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имущество\реестр мун имущества\"/>
    </mc:Choice>
  </mc:AlternateContent>
  <bookViews>
    <workbookView xWindow="120" yWindow="390" windowWidth="15180" windowHeight="7770"/>
  </bookViews>
  <sheets>
    <sheet name="раздел 1" sheetId="3" r:id="rId1"/>
    <sheet name="раздел 2" sheetId="5" r:id="rId2"/>
  </sheets>
  <definedNames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0" hidden="1">'раздел 1'!$A$4:$I$133</definedName>
    <definedName name="account" localSheetId="1">#REF!</definedName>
    <definedName name="account">#REF!</definedName>
    <definedName name="acct_code" localSheetId="1">#REF!</definedName>
    <definedName name="acct_code">#REF!</definedName>
    <definedName name="acct_gr" localSheetId="1">#REF!</definedName>
    <definedName name="acct_gr">#REF!</definedName>
    <definedName name="chief_OUR" localSheetId="1">#REF!</definedName>
    <definedName name="chief_OUR">#REF!</definedName>
    <definedName name="CHIEF_POST_OUR" localSheetId="1">#REF!</definedName>
    <definedName name="CHIEF_POST_OUR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d_qty" localSheetId="1">#REF!</definedName>
    <definedName name="d_qty">#REF!</definedName>
    <definedName name="d_sum" localSheetId="1">#REF!</definedName>
    <definedName name="d_sum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next" localSheetId="1">#REF!</definedName>
    <definedName name="date_next">#REF!</definedName>
    <definedName name="dDateB1" localSheetId="1">#REF!</definedName>
    <definedName name="dDateB1">#REF!</definedName>
    <definedName name="dDateE1" localSheetId="1">#REF!</definedName>
    <definedName name="dDateE1">#REF!</definedName>
    <definedName name="dep" localSheetId="1">#REF!</definedName>
    <definedName name="dep">#REF!</definedName>
    <definedName name="dep_code" localSheetId="1">#REF!</definedName>
    <definedName name="dep_code">#REF!</definedName>
    <definedName name="dep_name" localSheetId="1">#REF!</definedName>
    <definedName name="dep_name">#REF!</definedName>
    <definedName name="dop_code" localSheetId="1">#REF!</definedName>
    <definedName name="dop_code">#REF!</definedName>
    <definedName name="dop_link" localSheetId="1">#REF!</definedName>
    <definedName name="dop_link">#REF!</definedName>
    <definedName name="dop_name" localSheetId="1">#REF!</definedName>
    <definedName name="dop_name">#REF!</definedName>
    <definedName name="emp" localSheetId="1">#REF!</definedName>
    <definedName name="emp">#REF!</definedName>
    <definedName name="emp_code" localSheetId="1">#REF!</definedName>
    <definedName name="emp_code">#REF!</definedName>
    <definedName name="emp_name" localSheetId="1">#REF!</definedName>
    <definedName name="emp_name">#REF!</definedName>
    <definedName name="EndRow" localSheetId="1">#REF!</definedName>
    <definedName name="EndRow">#REF!</definedName>
    <definedName name="GLBUH_OUR" localSheetId="1">#REF!</definedName>
    <definedName name="GLBUH_OUR">#REF!</definedName>
    <definedName name="GLBUH_POST_OUR" localSheetId="1">#REF!</definedName>
    <definedName name="GLBUH_POST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n_qty" localSheetId="1">#REF!</definedName>
    <definedName name="in_qty">#REF!</definedName>
    <definedName name="in_sum" localSheetId="1">#REF!</definedName>
    <definedName name="in_sum">#REF!</definedName>
    <definedName name="inv" localSheetId="1">#REF!</definedName>
    <definedName name="inv">#REF!</definedName>
    <definedName name="inv_code" localSheetId="1">#REF!</definedName>
    <definedName name="inv_code">#REF!</definedName>
    <definedName name="inv_cost" localSheetId="1">#REF!</definedName>
    <definedName name="inv_cost">#REF!</definedName>
    <definedName name="inv_name" localSheetId="1">#REF!</definedName>
    <definedName name="inv_name">#REF!</definedName>
    <definedName name="k_qty" localSheetId="1">#REF!</definedName>
    <definedName name="k_qty">#REF!</definedName>
    <definedName name="k_sum" localSheetId="1">#REF!</definedName>
    <definedName name="k_sum">#REF!</definedName>
    <definedName name="KADR_OUR" localSheetId="1">#REF!</definedName>
    <definedName name="KADR_OUR">#REF!</definedName>
    <definedName name="KASSIR_OUR" localSheetId="1">#REF!</definedName>
    <definedName name="KASSIR_OUR">#REF!</definedName>
    <definedName name="KASSIR_POST_OUR" localSheetId="1">#REF!</definedName>
    <definedName name="KASSIR_POST_OUR">#REF!</definedName>
    <definedName name="kau" localSheetId="1">#REF!</definedName>
    <definedName name="kau">#REF!</definedName>
    <definedName name="kau_code" localSheetId="1">#REF!</definedName>
    <definedName name="kau_code">#REF!</definedName>
    <definedName name="kau_name" localSheetId="1">#REF!</definedName>
    <definedName name="kau_name">#REF!</definedName>
    <definedName name="kbk_code" localSheetId="1">#REF!</definedName>
    <definedName name="kbk_code">#REF!</definedName>
    <definedName name="kosgu_code" localSheetId="1">#REF!</definedName>
    <definedName name="kosgu_code">#REF!</definedName>
    <definedName name="LONGNAME_OUR" localSheetId="1">#REF!</definedName>
    <definedName name="LONGNAME_OUR">#REF!</definedName>
    <definedName name="NASTR_PRN_DEP_NAME" localSheetId="1">#REF!</definedName>
    <definedName name="NASTR_PRN_DEP_NAME">#REF!</definedName>
    <definedName name="nCheck1" localSheetId="1">#REF!</definedName>
    <definedName name="nCheck1">#REF!</definedName>
    <definedName name="nCheck10" localSheetId="1">#REF!</definedName>
    <definedName name="nCheck10">#REF!</definedName>
    <definedName name="nCheck11" localSheetId="1">#REF!</definedName>
    <definedName name="nCheck11">#REF!</definedName>
    <definedName name="nCheck2" localSheetId="1">#REF!</definedName>
    <definedName name="nCheck2">#REF!</definedName>
    <definedName name="nCheck3" localSheetId="1">#REF!</definedName>
    <definedName name="nCheck3">#REF!</definedName>
    <definedName name="nCheck4" localSheetId="1">#REF!</definedName>
    <definedName name="nCheck4">#REF!</definedName>
    <definedName name="nCheck5" localSheetId="1">#REF!</definedName>
    <definedName name="nCheck5">#REF!</definedName>
    <definedName name="nCheck6" localSheetId="1">#REF!</definedName>
    <definedName name="nCheck6">#REF!</definedName>
    <definedName name="nCheck7" localSheetId="1">#REF!</definedName>
    <definedName name="nCheck7">#REF!</definedName>
    <definedName name="nCheck8" localSheetId="1">#REF!</definedName>
    <definedName name="nCheck8">#REF!</definedName>
    <definedName name="nCheck9" localSheetId="1">#REF!</definedName>
    <definedName name="nCheck9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OUR_ADR" localSheetId="1">#REF!</definedName>
    <definedName name="OUR_ADR">#REF!</definedName>
    <definedName name="out_qty" localSheetId="1">#REF!</definedName>
    <definedName name="out_qty">#REF!</definedName>
    <definedName name="out_sum" localSheetId="1">#REF!</definedName>
    <definedName name="out_sum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price_type" localSheetId="1">#REF!</definedName>
    <definedName name="price_type">#REF!</definedName>
    <definedName name="REGION_OUR" localSheetId="1">#REF!</definedName>
    <definedName name="REGION_OUR">#REF!</definedName>
    <definedName name="REM_DATE_TYPE" localSheetId="1">#REF!</definedName>
    <definedName name="REM_DATE_TYPE">#REF!</definedName>
    <definedName name="REM_DATE1" localSheetId="1">#REF!</definedName>
    <definedName name="REM_DATE1">#REF!</definedName>
    <definedName name="REM_DATE2" localSheetId="1">#REF!</definedName>
    <definedName name="REM_DATE2">#REF!</definedName>
    <definedName name="REM_FORM_CODE" localSheetId="1">#REF!</definedName>
    <definedName name="REM_FORM_CODE">#REF!</definedName>
    <definedName name="REM_ROOT" localSheetId="1">#REF!</definedName>
    <definedName name="REM_ROOT">#REF!</definedName>
    <definedName name="REM_SONO" localSheetId="1">#REF!</definedName>
    <definedName name="REM_SONO">#REF!</definedName>
    <definedName name="rep_name" localSheetId="1">#REF!</definedName>
    <definedName name="rep_name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sub" localSheetId="1">#REF!</definedName>
    <definedName name="sub">#REF!</definedName>
    <definedName name="sub_code" localSheetId="1">#REF!</definedName>
    <definedName name="sub_code">#REF!</definedName>
    <definedName name="sub_name" localSheetId="1">#REF!</definedName>
    <definedName name="sub_name">#REF!</definedName>
    <definedName name="TOWN" localSheetId="1">#REF!</definedName>
    <definedName name="TOWN">#REF!</definedName>
    <definedName name="UM" localSheetId="1">#REF!</definedName>
    <definedName name="UM">#REF!</definedName>
    <definedName name="um_code" localSheetId="1">#REF!</definedName>
    <definedName name="um_code">#REF!</definedName>
    <definedName name="um_name" localSheetId="1">#REF!</definedName>
    <definedName name="um_name">#REF!</definedName>
    <definedName name="USER_PHONE" localSheetId="1">#REF!</definedName>
    <definedName name="USER_PHONE">#REF!</definedName>
    <definedName name="USER_POST" localSheetId="1">#REF!</definedName>
    <definedName name="USER_POST">#REF!</definedName>
    <definedName name="_xlnm.Print_Titles" localSheetId="0">'раздел 1'!$4:$6</definedName>
    <definedName name="_xlnm.Print_Titles" localSheetId="1">'раздел 2'!$4:$6</definedName>
    <definedName name="_xlnm.Print_Area" localSheetId="0">'раздел 1'!$A$1:$I$146</definedName>
    <definedName name="_xlnm.Print_Area" localSheetId="1">'раздел 2'!$A$1:$M$22</definedName>
  </definedNames>
  <calcPr calcId="152511"/>
</workbook>
</file>

<file path=xl/calcChain.xml><?xml version="1.0" encoding="utf-8"?>
<calcChain xmlns="http://schemas.openxmlformats.org/spreadsheetml/2006/main">
  <c r="I21" i="5" l="1"/>
  <c r="I12" i="5" l="1"/>
  <c r="I9" i="5"/>
  <c r="I10" i="5"/>
  <c r="I11" i="5"/>
  <c r="I19" i="5" l="1"/>
  <c r="I20" i="5" l="1"/>
  <c r="I18" i="5"/>
  <c r="I17" i="5"/>
  <c r="I16" i="5"/>
  <c r="I15" i="5"/>
  <c r="I14" i="5"/>
  <c r="I13" i="5"/>
  <c r="I8" i="5"/>
  <c r="I7" i="5"/>
</calcChain>
</file>

<file path=xl/sharedStrings.xml><?xml version="1.0" encoding="utf-8"?>
<sst xmlns="http://schemas.openxmlformats.org/spreadsheetml/2006/main" count="910" uniqueCount="480">
  <si>
    <t>Наименование</t>
  </si>
  <si>
    <t>1</t>
  </si>
  <si>
    <t>1013800017</t>
  </si>
  <si>
    <t>биофильтры № 1</t>
  </si>
  <si>
    <t>1013800016</t>
  </si>
  <si>
    <t>биофильтры № 2</t>
  </si>
  <si>
    <t>канализационные сети</t>
  </si>
  <si>
    <t>канализация больницы</t>
  </si>
  <si>
    <t>канализация детского приюта</t>
  </si>
  <si>
    <t>канализация ССШ № 2</t>
  </si>
  <si>
    <t>коллектор канализационный</t>
  </si>
  <si>
    <t>1013800018</t>
  </si>
  <si>
    <t>компрессор К-11</t>
  </si>
  <si>
    <t>1013400009</t>
  </si>
  <si>
    <t>насос № 1</t>
  </si>
  <si>
    <t>1013400008</t>
  </si>
  <si>
    <t>насос № 2</t>
  </si>
  <si>
    <t>1013400007</t>
  </si>
  <si>
    <t>насос № 3</t>
  </si>
  <si>
    <t>1013400006</t>
  </si>
  <si>
    <t>насос № 4</t>
  </si>
  <si>
    <t>1013400005</t>
  </si>
  <si>
    <t>насос № 5</t>
  </si>
  <si>
    <t>1013400004</t>
  </si>
  <si>
    <t>насос № 6</t>
  </si>
  <si>
    <t>насосная станция</t>
  </si>
  <si>
    <t>1013400010</t>
  </si>
  <si>
    <t>принтер HP Lazer 1020</t>
  </si>
  <si>
    <t>1013800019</t>
  </si>
  <si>
    <t>расходомер (2 штуки)</t>
  </si>
  <si>
    <t>1080100002</t>
  </si>
  <si>
    <t>ВЛ-0,4 (1540м)</t>
  </si>
  <si>
    <t>1080100003</t>
  </si>
  <si>
    <t>ВЛ-0,4 (3954м)</t>
  </si>
  <si>
    <t>1080100004</t>
  </si>
  <si>
    <t>Памятник погибшим в годы ВОВ</t>
  </si>
  <si>
    <t>Водовод детского приюта</t>
  </si>
  <si>
    <t>Водовод детского сада</t>
  </si>
  <si>
    <t>2</t>
  </si>
  <si>
    <t>3</t>
  </si>
  <si>
    <t>4</t>
  </si>
  <si>
    <t>5</t>
  </si>
  <si>
    <t>16</t>
  </si>
  <si>
    <t>27</t>
  </si>
  <si>
    <t>30</t>
  </si>
  <si>
    <t>31</t>
  </si>
  <si>
    <t>32</t>
  </si>
  <si>
    <t>33</t>
  </si>
  <si>
    <t>34</t>
  </si>
  <si>
    <t>35</t>
  </si>
  <si>
    <t>36</t>
  </si>
  <si>
    <t>42</t>
  </si>
  <si>
    <t>44</t>
  </si>
  <si>
    <t>47</t>
  </si>
  <si>
    <t>55</t>
  </si>
  <si>
    <t>№ п/п</t>
  </si>
  <si>
    <t>Инв. (номен.) номер</t>
  </si>
  <si>
    <t>Местонахождение (адрес объекта)</t>
  </si>
  <si>
    <t>кадастровый №</t>
  </si>
  <si>
    <t>Характеристика объекта</t>
  </si>
  <si>
    <t>Балансовая стоимость</t>
  </si>
  <si>
    <t>Амортизация</t>
  </si>
  <si>
    <t>Остаточная стоимость</t>
  </si>
  <si>
    <t>Кадастровая стоимость</t>
  </si>
  <si>
    <t>Правообладатель</t>
  </si>
  <si>
    <t>Дата и реквизиты документа прекращения права собственности</t>
  </si>
  <si>
    <t>Дата  и реквизиты документа возникновения права собственности</t>
  </si>
  <si>
    <t>квартира</t>
  </si>
  <si>
    <t>239 светильников</t>
  </si>
  <si>
    <t xml:space="preserve">наружное освещение </t>
  </si>
  <si>
    <t>пгт Стрижи</t>
  </si>
  <si>
    <t>43:24:000000:390</t>
  </si>
  <si>
    <t>Муниципальное образование Стрижевское городское поселение Оричевского района Кировской области</t>
  </si>
  <si>
    <t>пгт Стрижи, ул.Набережная 1</t>
  </si>
  <si>
    <t>объем 450 куб.м.</t>
  </si>
  <si>
    <t>2840 м</t>
  </si>
  <si>
    <t>канализация детского сада "Солнышко"</t>
  </si>
  <si>
    <t>300 м</t>
  </si>
  <si>
    <t>272 м</t>
  </si>
  <si>
    <t>270 м</t>
  </si>
  <si>
    <t>280 м</t>
  </si>
  <si>
    <t>160 м</t>
  </si>
  <si>
    <t>ДВИЖИМОЕ ИМУЩЕСТВО</t>
  </si>
  <si>
    <t>Распоряжение администрации Оричевского района Кировской области №243 от 08.08.2012</t>
  </si>
  <si>
    <t>Водовод / ССШ № 2</t>
  </si>
  <si>
    <t>Распоряжение главы администрации Оричевского района  №419 от 01.10.2009</t>
  </si>
  <si>
    <t>пгт Стрижиул.Кирова 24а, ул.Заводская 14а</t>
  </si>
  <si>
    <t>5680 м</t>
  </si>
  <si>
    <t>43:24:050101:1387</t>
  </si>
  <si>
    <t>43:24:050101:2089</t>
  </si>
  <si>
    <t>402,4 кв.м.</t>
  </si>
  <si>
    <t>43:24:050104:410</t>
  </si>
  <si>
    <t>43:24:000000:685</t>
  </si>
  <si>
    <t>1739 м</t>
  </si>
  <si>
    <t>43:24:050101:2398</t>
  </si>
  <si>
    <t>172 м</t>
  </si>
  <si>
    <t>43:24:050103:1119</t>
  </si>
  <si>
    <t>36,8 кв.м</t>
  </si>
  <si>
    <t>43:24:050101:2397</t>
  </si>
  <si>
    <t>17,6 кв.м</t>
  </si>
  <si>
    <t>43:24:050106:671</t>
  </si>
  <si>
    <t>очистные сооружения</t>
  </si>
  <si>
    <t>пгт Стрижи, сооружение 3</t>
  </si>
  <si>
    <t>43:24:350102:585</t>
  </si>
  <si>
    <t>43:24:050106:404</t>
  </si>
  <si>
    <t>нежилое здание</t>
  </si>
  <si>
    <t>Аренда ООО "Водоканал"</t>
  </si>
  <si>
    <t>Реестр №</t>
  </si>
  <si>
    <t>Кадастровый №</t>
  </si>
  <si>
    <t>Адрес</t>
  </si>
  <si>
    <t>Год</t>
  </si>
  <si>
    <t>Этажность</t>
  </si>
  <si>
    <t>Площадь (протяженность)</t>
  </si>
  <si>
    <t>Обременение</t>
  </si>
  <si>
    <t>1951</t>
  </si>
  <si>
    <t>1997</t>
  </si>
  <si>
    <t>105,50 кв.м</t>
  </si>
  <si>
    <t>2003</t>
  </si>
  <si>
    <t>13,5 кв.м.</t>
  </si>
  <si>
    <t>43:24:050104:109</t>
  </si>
  <si>
    <t>1959</t>
  </si>
  <si>
    <t>нежилое здание, баня</t>
  </si>
  <si>
    <t>Свободное</t>
  </si>
  <si>
    <t>19</t>
  </si>
  <si>
    <t>43:24:000000:384</t>
  </si>
  <si>
    <t>1989</t>
  </si>
  <si>
    <t>внешние сети водопровода</t>
  </si>
  <si>
    <t>-</t>
  </si>
  <si>
    <t>1340 м</t>
  </si>
  <si>
    <t>Аренда: ООО "Коммунальные сети"</t>
  </si>
  <si>
    <t>43:24:000000:385</t>
  </si>
  <si>
    <t>1974</t>
  </si>
  <si>
    <t>14600 м</t>
  </si>
  <si>
    <t>43:24:050101:2165</t>
  </si>
  <si>
    <t>1972</t>
  </si>
  <si>
    <t>внешние сети канализации</t>
  </si>
  <si>
    <t>43:24:050106:375</t>
  </si>
  <si>
    <t xml:space="preserve">пгт Стрижи </t>
  </si>
  <si>
    <t>пгт Стрижи, ул. Комсомольская, д. 3</t>
  </si>
  <si>
    <t>пгт Стрижи, ул. Силикатная, д.1а</t>
  </si>
  <si>
    <t>90 м</t>
  </si>
  <si>
    <t>43:24:050101:2164</t>
  </si>
  <si>
    <t>1982</t>
  </si>
  <si>
    <t>135 м</t>
  </si>
  <si>
    <t>43:24:000000:386</t>
  </si>
  <si>
    <t>2000</t>
  </si>
  <si>
    <t>4380 м</t>
  </si>
  <si>
    <t>43:24:050101:2163</t>
  </si>
  <si>
    <t>Водопровод / больница</t>
  </si>
  <si>
    <t>150 м</t>
  </si>
  <si>
    <t>пгт Стрижи, ул. Комсомольская, д.3а</t>
  </si>
  <si>
    <t>гараж для автотранспорта</t>
  </si>
  <si>
    <t>44,8 м</t>
  </si>
  <si>
    <t>свободное</t>
  </si>
  <si>
    <t>нежилое здание, гараж для автотехники</t>
  </si>
  <si>
    <t>пгт Стрижи ул. Кирова, д.24а</t>
  </si>
  <si>
    <t>1973</t>
  </si>
  <si>
    <t>36,8 м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</si>
  <si>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</si>
  <si>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</si>
  <si>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</si>
  <si>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</si>
  <si>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</si>
  <si>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</si>
  <si>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</si>
  <si>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</si>
  <si>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</si>
  <si>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</si>
  <si>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здание канализационно-насосной станции</t>
  </si>
  <si>
    <t>пгт Стрижи ул. Спортивная д.2а</t>
  </si>
  <si>
    <t>17</t>
  </si>
  <si>
    <t>18</t>
  </si>
  <si>
    <t>20</t>
  </si>
  <si>
    <t>21</t>
  </si>
  <si>
    <t>22</t>
  </si>
  <si>
    <t>23</t>
  </si>
  <si>
    <t>пгт Стрижи сооружение 13</t>
  </si>
  <si>
    <t>1975</t>
  </si>
  <si>
    <t>24</t>
  </si>
  <si>
    <t>пгт Стрижи сооружение 12</t>
  </si>
  <si>
    <t>25</t>
  </si>
  <si>
    <t>26</t>
  </si>
  <si>
    <t>1309,40 кв.м</t>
  </si>
  <si>
    <t>28</t>
  </si>
  <si>
    <t>распределительный газопровод</t>
  </si>
  <si>
    <t>тепловые сети п.Стрижи</t>
  </si>
  <si>
    <t>Аренда: ООО "Теплоэнергосервис"</t>
  </si>
  <si>
    <t>пгт Стрижи, ул. Заводская</t>
  </si>
  <si>
    <t>пгт  Стрижи ул. Заводская д. 5, кв. 3</t>
  </si>
  <si>
    <t>пгт  Стрижи ул. Заводская д. 7, кв. 3 ком.2,3</t>
  </si>
  <si>
    <t>пгт  Стрижи ул. Заводская д. 1, кв. 10</t>
  </si>
  <si>
    <t>пгт  Стрижи ул. Заводская д. 1, кв. 13</t>
  </si>
  <si>
    <t>пгт  Стрижи ул. Заводская д. 1, кв. 25</t>
  </si>
  <si>
    <t>пгт  Стрижи ул. Заводская д. 1, кв. 26</t>
  </si>
  <si>
    <t>пгт  Стрижи ул. Заводская д. 1, кв. 3</t>
  </si>
  <si>
    <t>пгт  Стрижи ул. Заводская д. 1, кв. 30</t>
  </si>
  <si>
    <t>пгт  Стрижи ул. Заводская д. 1, кв. 37</t>
  </si>
  <si>
    <t>пгт Стрижи, ул. Кирова, д.24, кв.31</t>
  </si>
  <si>
    <t>пгт Стрижи, ул. Кирова, д.24, кв.4</t>
  </si>
  <si>
    <t>пгт Стрижи, ул. Кирова, д.30, кв.21</t>
  </si>
  <si>
    <t>пгт Стрижи, ул. Кирова, д.32, кв.21</t>
  </si>
  <si>
    <t>пгт Стрижи, ул. Кирова, д.32, кв.27</t>
  </si>
  <si>
    <t>пгт Стрижи, ул. Кирова, д.32, кв.33</t>
  </si>
  <si>
    <t>пгт Стрижи, ул. Кирова, д.34, кв. 1</t>
  </si>
  <si>
    <t>пгт Стрижи, ул. Комсомольская, д. 11, кв.21</t>
  </si>
  <si>
    <t>пгт Стрижи, ул. Комсомольская, д.1, кв.25</t>
  </si>
  <si>
    <t>пгт Стрижи, ул. Комсомольская, д.1, кв.26</t>
  </si>
  <si>
    <t>пгт Стрижи, ул. Комсомольская, д. 14, кв.3</t>
  </si>
  <si>
    <t>61,7</t>
  </si>
  <si>
    <t>пгт Стрижи, ул. Комсомольская, д.15, кв.13</t>
  </si>
  <si>
    <t>46,8</t>
  </si>
  <si>
    <t>пгт Стрижи, ул. Комсомольская, д. 15, кв.14</t>
  </si>
  <si>
    <t>пгт Стрижи, ул. Комсомольская, д. 17, кв.15</t>
  </si>
  <si>
    <t>пгт Стрижи, ул. Комсомольская, д. 17, кв.21</t>
  </si>
  <si>
    <t>пгт Стрижи, ул. Комсомольская, д.20, кв.1</t>
  </si>
  <si>
    <t>пгт Стрижи, ул. Комсомольская, д.20, кв.20</t>
  </si>
  <si>
    <t>пгт Стрижи, ул. Комсомольская, д.22, кв.26</t>
  </si>
  <si>
    <t>34,1</t>
  </si>
  <si>
    <t>пгт Стрижи, ул. Комсомольская, д. 22, кв.36</t>
  </si>
  <si>
    <t>пгт Стрижи, ул. Комсомольская, д. 5, кв.10</t>
  </si>
  <si>
    <t>пгт Стрижи, ул. Комсомольская, д. 5, кв.11</t>
  </si>
  <si>
    <t>31,2</t>
  </si>
  <si>
    <t>пгт Стрижи, ул. Комсомольская, д. 7, кв.2</t>
  </si>
  <si>
    <t>пгт Стрижи, ул. Мопра, д.10, кв.6</t>
  </si>
  <si>
    <t>пгт Стрижи, ул. Мопра, д.11, кв.6</t>
  </si>
  <si>
    <t>пгт Стрижи, ул. Мопра, д. 13, кв.16</t>
  </si>
  <si>
    <t>пгт Стрижи, ул. Мопра, д.16, кв.7</t>
  </si>
  <si>
    <t>пгт Стрижи, ул. Мопра, д.17, кв.2</t>
  </si>
  <si>
    <t>пгт Стрижи, ул. Мопра, д.17, кв.3</t>
  </si>
  <si>
    <t>пгт Стрижи, ул. Мопра, д.17, кв.4</t>
  </si>
  <si>
    <t>пгт Стрижи, ул. Мопра, д.1а, кв.9</t>
  </si>
  <si>
    <t>пгт Стрижи, ул. Мопра, д.9, кв.1</t>
  </si>
  <si>
    <t>пгт Стрижи, ул. Профсоюзная, д.2а, кв.9</t>
  </si>
  <si>
    <t>пгт Стрижи, ул. Профсоюзная, д.2а, кв.7</t>
  </si>
  <si>
    <t>пгт Стрижи, ул. Спортивная, д.5, кв.25</t>
  </si>
  <si>
    <t>пгт Стрижи, ул. Спортивная, д.5, кв.27</t>
  </si>
  <si>
    <t>пгт Стрижи, ул. Спортивная, д.5, кв.11</t>
  </si>
  <si>
    <t>пгт Стрижи, ул. Комсомольская, д.18, кв.15</t>
  </si>
  <si>
    <t>пгт Стрижи, ул. Комсомольская, д.22, кв.29</t>
  </si>
  <si>
    <t>пгт Стрижи, ул. Спортивная, д.6а,кв.1</t>
  </si>
  <si>
    <t>пгт Стрижи, ул. Спортивная, д.6а,кв.2</t>
  </si>
  <si>
    <t>пгт Стрижи, ул. Спортивная, д.6а,кв.9</t>
  </si>
  <si>
    <t>пгт Стрижи, ул. Юбилейная, д.7, кв.14</t>
  </si>
  <si>
    <t>пгт Стрижи, ул. Юбилейная, д.7, кв.19</t>
  </si>
  <si>
    <t>пгт Стрижи, ул. Юбилейная, д.7, кв.20</t>
  </si>
  <si>
    <t>пгт Стрижи, ул. Юбилейная, д.7, кв.25</t>
  </si>
  <si>
    <t>пгт Стрижи, ул. Юбилейная, д.7, кв.26</t>
  </si>
  <si>
    <t>пгт Стрижи, ул. Юбилейная, д.7, кв.27</t>
  </si>
  <si>
    <t>пгт Стрижи, ул. Юбилейная, д.7, кв.29</t>
  </si>
  <si>
    <t>пгт Стрижи, ул. Юбилейная, д.7, кв.30</t>
  </si>
  <si>
    <t>пгт Стрижи, ул. Юбилейная, д.7, кв.31</t>
  </si>
  <si>
    <t>пгт Стрижи, ул. Юбилейная, д.7, кв.32</t>
  </si>
  <si>
    <t>пгт Стрижи, ул. Юбилейная, д.7, кв.5</t>
  </si>
  <si>
    <t>пгт Стрижи, ул. Юбилейная, д.7, кв.7</t>
  </si>
  <si>
    <t>пгт Стрижи, ул. Юбилейная, д.7, кв.8</t>
  </si>
  <si>
    <t>пгт Стрижи, ул. Юбилейная, д.1, кв.16</t>
  </si>
  <si>
    <t>пгт Стрижи, ул. Юбилейная, д.1, кв.29</t>
  </si>
  <si>
    <t>пгт Стрижи, ул. Юбилейная, д.3, кв.27</t>
  </si>
  <si>
    <t>пгт Стрижи, ул. Комсомольская, д.14, кв.1</t>
  </si>
  <si>
    <t>пгт Стрижи, ул. Мопра, д.14, кв.12</t>
  </si>
  <si>
    <t>пгт Стрижи, ул. Спортивная, д.1, кв.10</t>
  </si>
  <si>
    <t>пгт Стрижи, ул. Комсомольская, д.15а, кв.1</t>
  </si>
  <si>
    <t>г.Киров, ул. Валерия Зянкина, д.11, корп.1, кв.299</t>
  </si>
  <si>
    <t>2016</t>
  </si>
  <si>
    <t>43:40:001028:2289</t>
  </si>
  <si>
    <t>43:24:050101:2192</t>
  </si>
  <si>
    <t>43:24:050101:2185</t>
  </si>
  <si>
    <t>43:24:050101:2204</t>
  </si>
  <si>
    <t>43:24:050105:843</t>
  </si>
  <si>
    <t>43:24:050105:850</t>
  </si>
  <si>
    <t>43:24:050105:853</t>
  </si>
  <si>
    <t>43:24:050105:865</t>
  </si>
  <si>
    <t>43:24:050105:866</t>
  </si>
  <si>
    <t>43:24:050105:870</t>
  </si>
  <si>
    <t>43:24:050105:877</t>
  </si>
  <si>
    <t>1986</t>
  </si>
  <si>
    <t>пгт Стрижи, ул. Мопра, д.7, кв.7</t>
  </si>
  <si>
    <t>43:24:050101:1077</t>
  </si>
  <si>
    <t>1991</t>
  </si>
  <si>
    <t>43:24:050101:1877</t>
  </si>
  <si>
    <t>1985</t>
  </si>
  <si>
    <t>43:24:050101:1469</t>
  </si>
  <si>
    <t>1984</t>
  </si>
  <si>
    <t>43:24:050101:1480</t>
  </si>
  <si>
    <t>43:24:050101:1477</t>
  </si>
  <si>
    <t>43:24:050101:1494</t>
  </si>
  <si>
    <t>1983</t>
  </si>
  <si>
    <t>43:24:050103:641</t>
  </si>
  <si>
    <t>1970</t>
  </si>
  <si>
    <t>43:24:050103:642</t>
  </si>
  <si>
    <t>1969</t>
  </si>
  <si>
    <t>43:24:050103:526</t>
  </si>
  <si>
    <t>43:24:050103:661</t>
  </si>
  <si>
    <t>43:24:050101:1660</t>
  </si>
  <si>
    <t>43:24:050101:1183</t>
  </si>
  <si>
    <t>43:24:050103:681</t>
  </si>
  <si>
    <t>43:24:050103:694</t>
  </si>
  <si>
    <t>43:24:050101:1615</t>
  </si>
  <si>
    <t>43:24:050101:1618</t>
  </si>
  <si>
    <t>43:24:050101:1726</t>
  </si>
  <si>
    <t>43:24:050103:356</t>
  </si>
  <si>
    <t>1980</t>
  </si>
  <si>
    <t>43:24:050103:455</t>
  </si>
  <si>
    <t>1962</t>
  </si>
  <si>
    <t>1961</t>
  </si>
  <si>
    <t>43:24:050101:1910</t>
  </si>
  <si>
    <t>43:24:050101:1534</t>
  </si>
  <si>
    <t>1979</t>
  </si>
  <si>
    <t>1977</t>
  </si>
  <si>
    <t>2009</t>
  </si>
  <si>
    <t>43:24:050101:1252</t>
  </si>
  <si>
    <t>1988</t>
  </si>
  <si>
    <t>43:24:050101:1263</t>
  </si>
  <si>
    <t>43:24:050101:1846</t>
  </si>
  <si>
    <t>Аренда: ИП Милованцев Д.В.</t>
  </si>
  <si>
    <t>Аренда: ООО"Статус Плюс"</t>
  </si>
  <si>
    <t>Аренда: ООО "Водоканал"</t>
  </si>
  <si>
    <t>Аренда: ООО "Облбытгаз"</t>
  </si>
  <si>
    <t>коллектор асбестовый</t>
  </si>
  <si>
    <t>1990</t>
  </si>
  <si>
    <t>2014</t>
  </si>
  <si>
    <t xml:space="preserve">Социальный найм </t>
  </si>
  <si>
    <t>Социальный найм</t>
  </si>
  <si>
    <t>пгт Стрижи, ул. Кирова, д.24, кв. 16</t>
  </si>
  <si>
    <t>пгт Стрижи, ул. Комсомольская, д.3 ком 1</t>
  </si>
  <si>
    <t>комната</t>
  </si>
  <si>
    <t>пгт Стрижи, ул. Комсомольская, д. 5, кв.3</t>
  </si>
  <si>
    <t xml:space="preserve">Социальный найи </t>
  </si>
  <si>
    <t>71,1</t>
  </si>
  <si>
    <t>пгт Стрижи ул. Мопра д.7, кв.14</t>
  </si>
  <si>
    <t>пгт Стрижи, ул. Мопра, д.8, кв.4</t>
  </si>
  <si>
    <t>пгт Стрижи, ул. Мопра, д.8, кв.19</t>
  </si>
  <si>
    <t>пгт Стрижи, ул. Профсоюзная, д.2а, ком.33</t>
  </si>
  <si>
    <t>пгт Стрижи, ул. Советская, д.6, кв.5</t>
  </si>
  <si>
    <t>пгт Стрижи, ул. Советская, д.6, кв.7</t>
  </si>
  <si>
    <t>пгт Стрижи, ул. Советская, д.6, кв.8</t>
  </si>
  <si>
    <t>пгт Стрижи, ул. Советская, д.6, кв.9</t>
  </si>
  <si>
    <t>пгт Стрижи, ул. Советская, д.6, кв.12</t>
  </si>
  <si>
    <t>пгт Стрижи, ул. Советская, д.6, кв.14</t>
  </si>
  <si>
    <t>пгт Стрижи, ул. Советская, д.6, кв.17</t>
  </si>
  <si>
    <t>пгт Стрижи, ул. Советская, д.6, кв.20</t>
  </si>
  <si>
    <t>пгт Стрижи, ул. Спортивная, д.6, кв.4</t>
  </si>
  <si>
    <t>пгт Стрижи, ул. Спортивная, д.6, кв.5</t>
  </si>
  <si>
    <t>43:24:050101:2157</t>
  </si>
  <si>
    <t>пгт Стрижи, ул. Спортивная, д.6, кв.15</t>
  </si>
  <si>
    <t>пгт Стрижи, ул. Заводская, д.14А</t>
  </si>
  <si>
    <t>29</t>
  </si>
  <si>
    <t>37</t>
  </si>
  <si>
    <t>38</t>
  </si>
  <si>
    <t>39</t>
  </si>
  <si>
    <t>40</t>
  </si>
  <si>
    <t>41</t>
  </si>
  <si>
    <t>43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</si>
  <si>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</si>
  <si>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</si>
  <si>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</si>
  <si>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</si>
  <si>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</si>
  <si>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</si>
  <si>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</si>
  <si>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</si>
  <si>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</si>
  <si>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</si>
  <si>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</si>
  <si>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</si>
  <si>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</si>
  <si>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</si>
  <si>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</si>
  <si>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</si>
  <si>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</si>
  <si>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</si>
  <si>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</si>
  <si>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</si>
  <si>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</si>
  <si>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</si>
  <si>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</si>
  <si>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</si>
  <si>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</si>
  <si>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</si>
  <si>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</si>
  <si>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</si>
  <si>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</si>
  <si>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</si>
  <si>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</si>
  <si>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</si>
  <si>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</si>
  <si>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</si>
  <si>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</si>
  <si>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</si>
  <si>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</si>
  <si>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</si>
  <si>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</si>
  <si>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</si>
  <si>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</si>
  <si>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</si>
  <si>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</si>
  <si>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</si>
  <si>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</si>
  <si>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</si>
  <si>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</si>
  <si>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</si>
  <si>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</si>
  <si>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</si>
  <si>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</si>
  <si>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</si>
  <si>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</si>
  <si>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</si>
  <si>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</si>
  <si>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</si>
  <si>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</si>
  <si>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</si>
  <si>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</si>
  <si>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</si>
  <si>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</si>
  <si>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</si>
  <si>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</si>
  <si>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</si>
  <si>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</si>
  <si>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</si>
  <si>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</si>
  <si>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</si>
  <si>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</si>
  <si>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</si>
  <si>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</si>
  <si>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</si>
  <si>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</si>
  <si>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</si>
  <si>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</si>
  <si>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</si>
  <si>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</si>
  <si>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</si>
  <si>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</si>
  <si>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2015</t>
  </si>
  <si>
    <t>пгт Стрижи, ул. Профсоюзная, д.2а, ком.46</t>
  </si>
  <si>
    <t>пгт Стрижи, ул. Профсоюзная, д.2а, ком.23</t>
  </si>
  <si>
    <t>пгт Стрижи, ул. Профсоюзная, д.2а, ком.25</t>
  </si>
  <si>
    <t>пгт Стрижи, ул. Профсоюзная, д.2а, ком.26</t>
  </si>
  <si>
    <t>пгт Стрижи, ул. Профсоюзная, д.2а, ком.35</t>
  </si>
  <si>
    <t>пгт Стрижи, ул. Профсоюзная, д.2а, ком.37</t>
  </si>
  <si>
    <t>пгт Стрижи, ул. Профсоюзная, д.2а, ком.43</t>
  </si>
  <si>
    <t>пгт Стрижи, ул. Профсоюзная, д.2а, ком.45</t>
  </si>
  <si>
    <t>пгт Стрижи, ул. Профсоюзная, д.2а, ком.44</t>
  </si>
  <si>
    <t>пгт Стрижи, ул. Мопра, д.14, кв.11</t>
  </si>
  <si>
    <t>43:24:050101:1667</t>
  </si>
  <si>
    <t>1987</t>
  </si>
  <si>
    <t>1960</t>
  </si>
  <si>
    <t>10133 м</t>
  </si>
  <si>
    <t>16756 м</t>
  </si>
  <si>
    <t>43:24:000000:455</t>
  </si>
  <si>
    <t>пгт Стрижи, сооружение № 1</t>
  </si>
  <si>
    <t xml:space="preserve">Водовод хоз.питьевой воды </t>
  </si>
  <si>
    <t>пгт Стрижи, ул. Кирова, д.14 а</t>
  </si>
  <si>
    <t>пгт Стрижи, ул. Кирова, д.1 в</t>
  </si>
  <si>
    <t>пгт Стрижи, ул. Кирова, д.11а пом.1019</t>
  </si>
  <si>
    <t>43:24:050106:446</t>
  </si>
  <si>
    <t>43:24:050103:522</t>
  </si>
  <si>
    <t>43:24:000000:469</t>
  </si>
  <si>
    <t>РЕЕСТР МУНИЦИПАЛЬНОГО ИМУЩЕСТВА СТРИЖЕВСКОГО ГОРОДСКОГО ПОСЕЛЕНИЯ НА 01 апреля 2022 ГОДА</t>
  </si>
  <si>
    <t>Аренда:                                                             ООО "Кировжилсервис"                             Аптека                                                                 ИП Хабарова В.В.                      Безвозмездное пользование: Библиотека</t>
  </si>
  <si>
    <t>Помещение</t>
  </si>
  <si>
    <t>Здание</t>
  </si>
  <si>
    <t>Сооружение канализации</t>
  </si>
  <si>
    <t>Сооружение коммунального хозяйства</t>
  </si>
  <si>
    <t>Гараж</t>
  </si>
  <si>
    <t>Сооружение трубопроводного транспорта</t>
  </si>
  <si>
    <t>Назначение</t>
  </si>
  <si>
    <t>сооружения канализации</t>
  </si>
  <si>
    <t>Спортзал</t>
  </si>
  <si>
    <t>пгт Стрижи, ул. Комсомольская, д.26</t>
  </si>
  <si>
    <t>43:24:050104:223</t>
  </si>
  <si>
    <t>МКУ СДК "Стрижи - спорт"</t>
  </si>
  <si>
    <t>Тир, лыжная база</t>
  </si>
  <si>
    <t>пгт Стрижи, ул. Комсомольская, д.23</t>
  </si>
  <si>
    <t>43:24:050101:2161</t>
  </si>
  <si>
    <t>Сооружение</t>
  </si>
  <si>
    <t>1967</t>
  </si>
  <si>
    <t>Аренда:                                                             ООО "Темп"                                                        ИП Ахмадиев З.З.                                                    ИП Ахмадиев А.З.                                    Петухова Е.Р.                                    ООО "ЛЕС-МАРКЕТ"                                    ИП Вахонина Н.А.                 Безвозмездное пользование:                                                МВД</t>
  </si>
  <si>
    <t>10852000031</t>
  </si>
  <si>
    <t>Снегоход "Буран" СБ/640А</t>
  </si>
  <si>
    <t>Распоряжение министерства имущественных отношений Кировской области № 1130 от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</si>
</sst>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.0"/>
    <numFmt numFmtId="166" formatCode="#,##0.00_ ;[Red]\-#,##0.00"/>
    <numFmt numFmtId="167" formatCode="#,##0_ ;[Red]\-#,##0\ "/>
    <numFmt numFmtId="168" formatCode="#,##0.0_ ;[Red]\-#,##0.0\ "/>
  </numFmts>
  <fonts count="8" x14ac:knownFonts="1">
    <font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9" fontId="4" fillId="0" borderId="6">
      <alignment horizontal="left" vertical="center" wrapText="1" shrinkToFit="1"/>
    </xf>
    <xf numFmtId="49" fontId="4" fillId="0" borderId="6">
      <alignment vertical="center" wrapText="1"/>
    </xf>
    <xf numFmtId="166" fontId="4" fillId="0" borderId="6">
      <alignment horizontal="right" vertical="center" wrapText="1"/>
    </xf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shrinkToFit="1"/>
    </xf>
    <xf numFmtId="0" fontId="1" fillId="2" borderId="0" xfId="0" applyFont="1" applyFill="1"/>
    <xf numFmtId="49" fontId="1" fillId="0" borderId="1" xfId="0" applyNumberFormat="1" applyFont="1" applyFill="1" applyBorder="1" applyAlignment="1">
      <alignment wrapText="1" shrinkToFit="1"/>
    </xf>
    <xf numFmtId="0" fontId="1" fillId="0" borderId="1" xfId="0" applyNumberFormat="1" applyFont="1" applyFill="1" applyBorder="1" applyAlignment="1">
      <alignment horizontal="left" wrapText="1" shrinkToFit="1"/>
    </xf>
    <xf numFmtId="0" fontId="2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right" vertical="center" shrinkToFit="1"/>
    </xf>
    <xf numFmtId="164" fontId="1" fillId="0" borderId="1" xfId="0" applyNumberFormat="1" applyFont="1" applyFill="1" applyBorder="1" applyAlignment="1">
      <alignment shrinkToFit="1"/>
    </xf>
    <xf numFmtId="164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164" fontId="1" fillId="0" borderId="0" xfId="0" applyNumberFormat="1" applyFont="1" applyFill="1" applyAlignment="1">
      <alignment horizontal="center"/>
    </xf>
    <xf numFmtId="4" fontId="1" fillId="0" borderId="1" xfId="0" applyNumberFormat="1" applyFont="1" applyFill="1" applyBorder="1" applyAlignment="1">
      <alignment horizontal="left" wrapText="1" shrinkToFit="1"/>
    </xf>
    <xf numFmtId="0" fontId="2" fillId="0" borderId="1" xfId="0" applyNumberFormat="1" applyFont="1" applyFill="1" applyBorder="1" applyAlignment="1">
      <alignment horizontal="left" wrapText="1" shrinkToFit="1"/>
    </xf>
    <xf numFmtId="4" fontId="1" fillId="0" borderId="1" xfId="0" applyNumberFormat="1" applyFont="1" applyFill="1" applyBorder="1" applyAlignment="1">
      <alignment shrinkToFit="1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wrapText="1" shrinkToFit="1"/>
    </xf>
    <xf numFmtId="0" fontId="6" fillId="0" borderId="1" xfId="0" applyNumberFormat="1" applyFont="1" applyFill="1" applyBorder="1" applyAlignment="1">
      <alignment horizontal="center" wrapText="1" shrinkToFit="1"/>
    </xf>
    <xf numFmtId="164" fontId="6" fillId="0" borderId="1" xfId="0" applyNumberFormat="1" applyFont="1" applyFill="1" applyBorder="1" applyAlignment="1">
      <alignment shrinkToFit="1"/>
    </xf>
    <xf numFmtId="165" fontId="6" fillId="0" borderId="1" xfId="0" applyNumberFormat="1" applyFont="1" applyFill="1" applyBorder="1" applyAlignment="1">
      <alignment wrapText="1" shrinkToFit="1"/>
    </xf>
    <xf numFmtId="167" fontId="6" fillId="0" borderId="1" xfId="0" applyNumberFormat="1" applyFont="1" applyFill="1" applyBorder="1" applyAlignment="1">
      <alignment horizontal="center" shrinkToFit="1"/>
    </xf>
    <xf numFmtId="164" fontId="6" fillId="0" borderId="1" xfId="0" applyNumberFormat="1" applyFont="1" applyFill="1" applyBorder="1" applyAlignment="1">
      <alignment horizontal="center" wrapText="1" shrinkToFit="1"/>
    </xf>
    <xf numFmtId="49" fontId="6" fillId="0" borderId="1" xfId="0" applyNumberFormat="1" applyFont="1" applyFill="1" applyBorder="1" applyAlignment="1">
      <alignment horizontal="center" wrapText="1" shrinkToFit="1"/>
    </xf>
    <xf numFmtId="49" fontId="6" fillId="0" borderId="1" xfId="0" applyNumberFormat="1" applyFont="1" applyFill="1" applyBorder="1" applyAlignment="1">
      <alignment horizontal="center" shrinkToFit="1"/>
    </xf>
    <xf numFmtId="166" fontId="6" fillId="0" borderId="6" xfId="3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 applyProtection="1">
      <alignment horizontal="center" vertical="center" wrapText="1" shrinkToFit="1"/>
    </xf>
    <xf numFmtId="49" fontId="6" fillId="0" borderId="9" xfId="1" applyNumberFormat="1" applyFont="1" applyFill="1" applyBorder="1" applyAlignment="1" applyProtection="1">
      <alignment horizontal="center" vertical="center" wrapText="1" shrinkToFit="1"/>
    </xf>
    <xf numFmtId="49" fontId="6" fillId="0" borderId="8" xfId="1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 wrapText="1" shrinkToFit="1"/>
    </xf>
    <xf numFmtId="49" fontId="6" fillId="0" borderId="6" xfId="2" applyNumberFormat="1" applyFont="1" applyFill="1" applyAlignment="1" applyProtection="1">
      <alignment horizontal="center" vertical="center" wrapText="1"/>
    </xf>
    <xf numFmtId="167" fontId="6" fillId="0" borderId="6" xfId="3" applyNumberFormat="1" applyFont="1" applyFill="1" applyAlignment="1" applyProtection="1">
      <alignment horizontal="center" vertical="center" wrapText="1"/>
    </xf>
    <xf numFmtId="168" fontId="6" fillId="0" borderId="1" xfId="0" applyNumberFormat="1" applyFont="1" applyFill="1" applyBorder="1" applyAlignment="1">
      <alignment horizontal="center" wrapText="1" shrinkToFit="1"/>
    </xf>
    <xf numFmtId="168" fontId="6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165" fontId="6" fillId="0" borderId="0" xfId="0" applyNumberFormat="1" applyFont="1" applyFill="1" applyBorder="1" applyAlignment="1">
      <alignment horizontal="center" wrapText="1" shrinkToFit="1"/>
    </xf>
    <xf numFmtId="168" fontId="7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shrinkToFit="1"/>
    </xf>
    <xf numFmtId="49" fontId="1" fillId="0" borderId="11" xfId="0" applyNumberFormat="1" applyFont="1" applyFill="1" applyBorder="1" applyAlignment="1">
      <alignment wrapText="1" shrinkToFit="1"/>
    </xf>
    <xf numFmtId="0" fontId="1" fillId="0" borderId="11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center" wrapText="1" shrinkToFit="1"/>
    </xf>
  </cellXfs>
  <cellStyles count="4">
    <cellStyle name="st44" xfId="1"/>
    <cellStyle name="xl35" xfId="2"/>
    <cellStyle name="xl4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44"/>
  <sheetViews>
    <sheetView showZeros="0" tabSelected="1" showWhiteSpace="0" view="pageBreakPreview" topLeftCell="C130" zoomScale="85" zoomScaleNormal="80" zoomScaleSheetLayoutView="85" workbookViewId="0">
      <selection activeCell="C49" sqref="C49"/>
    </sheetView>
  </sheetViews>
  <sheetFormatPr defaultRowHeight="12.75" x14ac:dyDescent="0.2"/>
  <cols>
    <col min="1" max="1" width="9.140625" style="10" customWidth="1"/>
    <col min="2" max="2" width="22.140625" style="10" customWidth="1"/>
    <col min="3" max="3" width="64.5703125" style="10" customWidth="1"/>
    <col min="4" max="4" width="15" style="10" customWidth="1"/>
    <col min="5" max="6" width="30.28515625" style="10" customWidth="1"/>
    <col min="7" max="7" width="14.140625" style="16" customWidth="1"/>
    <col min="8" max="8" width="21.7109375" style="16" customWidth="1"/>
    <col min="9" max="9" width="42.42578125" style="10" customWidth="1"/>
    <col min="10" max="16384" width="9.14062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55"/>
      <c r="B2" s="55"/>
      <c r="C2" s="55"/>
      <c r="D2" s="55"/>
      <c r="E2" s="55"/>
      <c r="F2" s="55"/>
      <c r="G2" s="55"/>
      <c r="H2" s="55"/>
      <c r="I2" s="55"/>
    </row>
    <row r="3" spans="1:9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9" s="2" customFormat="1" ht="12.75" customHeight="1" x14ac:dyDescent="0.2">
      <c r="A4" s="56" t="s">
        <v>107</v>
      </c>
      <c r="B4" s="56" t="s">
        <v>108</v>
      </c>
      <c r="C4" s="56" t="s">
        <v>109</v>
      </c>
      <c r="D4" s="56" t="s">
        <v>110</v>
      </c>
      <c r="E4" s="56" t="s">
        <v>0</v>
      </c>
      <c r="F4" s="56" t="s">
        <v>465</v>
      </c>
      <c r="G4" s="56" t="s">
        <v>111</v>
      </c>
      <c r="H4" s="56" t="s">
        <v>112</v>
      </c>
      <c r="I4" s="56" t="s">
        <v>113</v>
      </c>
    </row>
    <row r="5" spans="1:9" s="2" customFormat="1" ht="18.75" customHeight="1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9" s="2" customFormat="1" ht="51" customHeight="1" x14ac:dyDescent="0.2">
      <c r="A6" s="58"/>
      <c r="B6" s="58"/>
      <c r="C6" s="58"/>
      <c r="D6" s="58"/>
      <c r="E6" s="58"/>
      <c r="F6" s="58"/>
      <c r="G6" s="58"/>
      <c r="H6" s="58"/>
      <c r="I6" s="58"/>
    </row>
    <row r="7" spans="1:9" ht="168.75" x14ac:dyDescent="0.3">
      <c r="A7" s="38" t="s">
        <v>1</v>
      </c>
      <c r="B7" s="35" t="s">
        <v>454</v>
      </c>
      <c r="C7" s="35" t="s">
        <v>453</v>
      </c>
      <c r="D7" s="35" t="s">
        <v>114</v>
      </c>
      <c r="E7" s="35" t="s">
        <v>105</v>
      </c>
      <c r="F7" s="35" t="s">
        <v>459</v>
      </c>
      <c r="G7" s="33">
        <v>2</v>
      </c>
      <c r="H7" s="46">
        <v>559.6</v>
      </c>
      <c r="I7" s="34" t="s">
        <v>476</v>
      </c>
    </row>
    <row r="8" spans="1:9" ht="42.75" customHeight="1" x14ac:dyDescent="0.3">
      <c r="A8" s="38" t="s">
        <v>38</v>
      </c>
      <c r="B8" s="35" t="s">
        <v>91</v>
      </c>
      <c r="C8" s="35" t="s">
        <v>451</v>
      </c>
      <c r="D8" s="35" t="s">
        <v>115</v>
      </c>
      <c r="E8" s="35" t="s">
        <v>154</v>
      </c>
      <c r="F8" s="35" t="s">
        <v>460</v>
      </c>
      <c r="G8" s="33">
        <v>1</v>
      </c>
      <c r="H8" s="47" t="s">
        <v>116</v>
      </c>
      <c r="I8" s="34" t="s">
        <v>314</v>
      </c>
    </row>
    <row r="9" spans="1:9" s="19" customFormat="1" ht="33" customHeight="1" x14ac:dyDescent="0.3">
      <c r="A9" s="38" t="s">
        <v>39</v>
      </c>
      <c r="B9" s="35" t="s">
        <v>104</v>
      </c>
      <c r="C9" s="35" t="s">
        <v>452</v>
      </c>
      <c r="D9" s="35" t="s">
        <v>117</v>
      </c>
      <c r="E9" s="35" t="s">
        <v>105</v>
      </c>
      <c r="F9" s="35" t="s">
        <v>460</v>
      </c>
      <c r="G9" s="33">
        <v>1</v>
      </c>
      <c r="H9" s="46" t="s">
        <v>118</v>
      </c>
      <c r="I9" s="34" t="s">
        <v>315</v>
      </c>
    </row>
    <row r="10" spans="1:9" s="10" customFormat="1" ht="41.25" customHeight="1" x14ac:dyDescent="0.3">
      <c r="A10" s="38" t="s">
        <v>40</v>
      </c>
      <c r="B10" s="35" t="s">
        <v>119</v>
      </c>
      <c r="C10" s="35" t="s">
        <v>139</v>
      </c>
      <c r="D10" s="35" t="s">
        <v>120</v>
      </c>
      <c r="E10" s="35" t="s">
        <v>121</v>
      </c>
      <c r="F10" s="35" t="s">
        <v>460</v>
      </c>
      <c r="G10" s="33">
        <v>1</v>
      </c>
      <c r="H10" s="46" t="s">
        <v>90</v>
      </c>
      <c r="I10" s="34" t="s">
        <v>122</v>
      </c>
    </row>
    <row r="11" spans="1:9" s="10" customFormat="1" ht="105" customHeight="1" x14ac:dyDescent="0.3">
      <c r="A11" s="38" t="s">
        <v>41</v>
      </c>
      <c r="B11" s="35" t="s">
        <v>455</v>
      </c>
      <c r="C11" s="35" t="s">
        <v>138</v>
      </c>
      <c r="D11" s="35" t="s">
        <v>290</v>
      </c>
      <c r="E11" s="35" t="s">
        <v>105</v>
      </c>
      <c r="F11" s="35" t="s">
        <v>460</v>
      </c>
      <c r="G11" s="33">
        <v>2</v>
      </c>
      <c r="H11" s="46">
        <v>424.6</v>
      </c>
      <c r="I11" s="34" t="s">
        <v>458</v>
      </c>
    </row>
    <row r="12" spans="1:9" s="10" customFormat="1" ht="56.25" x14ac:dyDescent="0.3">
      <c r="A12" s="38" t="s">
        <v>158</v>
      </c>
      <c r="B12" s="35" t="s">
        <v>124</v>
      </c>
      <c r="C12" s="36" t="s">
        <v>137</v>
      </c>
      <c r="D12" s="35" t="s">
        <v>125</v>
      </c>
      <c r="E12" s="35" t="s">
        <v>126</v>
      </c>
      <c r="F12" s="35" t="s">
        <v>462</v>
      </c>
      <c r="G12" s="33" t="s">
        <v>127</v>
      </c>
      <c r="H12" s="46" t="s">
        <v>128</v>
      </c>
      <c r="I12" s="34" t="s">
        <v>129</v>
      </c>
    </row>
    <row r="13" spans="1:9" s="10" customFormat="1" ht="56.25" x14ac:dyDescent="0.3">
      <c r="A13" s="38" t="s">
        <v>159</v>
      </c>
      <c r="B13" s="35" t="s">
        <v>130</v>
      </c>
      <c r="C13" s="35" t="s">
        <v>70</v>
      </c>
      <c r="D13" s="35" t="s">
        <v>131</v>
      </c>
      <c r="E13" s="35" t="s">
        <v>126</v>
      </c>
      <c r="F13" s="35" t="s">
        <v>462</v>
      </c>
      <c r="G13" s="33" t="s">
        <v>127</v>
      </c>
      <c r="H13" s="46" t="s">
        <v>132</v>
      </c>
      <c r="I13" s="34" t="s">
        <v>129</v>
      </c>
    </row>
    <row r="14" spans="1:9" s="10" customFormat="1" ht="37.5" x14ac:dyDescent="0.3">
      <c r="A14" s="38" t="s">
        <v>160</v>
      </c>
      <c r="B14" s="35" t="s">
        <v>456</v>
      </c>
      <c r="C14" s="35" t="s">
        <v>70</v>
      </c>
      <c r="D14" s="35" t="s">
        <v>177</v>
      </c>
      <c r="E14" s="35" t="s">
        <v>135</v>
      </c>
      <c r="F14" s="35" t="s">
        <v>461</v>
      </c>
      <c r="G14" s="33" t="s">
        <v>127</v>
      </c>
      <c r="H14" s="46" t="s">
        <v>75</v>
      </c>
      <c r="I14" s="34" t="s">
        <v>316</v>
      </c>
    </row>
    <row r="15" spans="1:9" ht="37.5" customHeight="1" x14ac:dyDescent="0.3">
      <c r="A15" s="38" t="s">
        <v>161</v>
      </c>
      <c r="B15" s="35" t="s">
        <v>133</v>
      </c>
      <c r="C15" s="35" t="s">
        <v>70</v>
      </c>
      <c r="D15" s="35" t="s">
        <v>134</v>
      </c>
      <c r="E15" s="35" t="s">
        <v>84</v>
      </c>
      <c r="F15" s="35" t="s">
        <v>462</v>
      </c>
      <c r="G15" s="33" t="s">
        <v>127</v>
      </c>
      <c r="H15" s="46" t="s">
        <v>81</v>
      </c>
      <c r="I15" s="34" t="s">
        <v>129</v>
      </c>
    </row>
    <row r="16" spans="1:9" ht="36.75" customHeight="1" x14ac:dyDescent="0.3">
      <c r="A16" s="38" t="s">
        <v>162</v>
      </c>
      <c r="B16" s="35" t="s">
        <v>136</v>
      </c>
      <c r="C16" s="35" t="s">
        <v>70</v>
      </c>
      <c r="D16" s="35" t="s">
        <v>134</v>
      </c>
      <c r="E16" s="35" t="s">
        <v>36</v>
      </c>
      <c r="F16" s="35" t="s">
        <v>462</v>
      </c>
      <c r="G16" s="33" t="s">
        <v>127</v>
      </c>
      <c r="H16" s="46" t="s">
        <v>140</v>
      </c>
      <c r="I16" s="34" t="s">
        <v>129</v>
      </c>
    </row>
    <row r="17" spans="1:9" s="10" customFormat="1" ht="35.25" customHeight="1" x14ac:dyDescent="0.3">
      <c r="A17" s="38" t="s">
        <v>163</v>
      </c>
      <c r="B17" s="35" t="s">
        <v>141</v>
      </c>
      <c r="C17" s="35" t="s">
        <v>70</v>
      </c>
      <c r="D17" s="35" t="s">
        <v>142</v>
      </c>
      <c r="E17" s="35" t="s">
        <v>37</v>
      </c>
      <c r="F17" s="35" t="s">
        <v>462</v>
      </c>
      <c r="G17" s="33" t="s">
        <v>127</v>
      </c>
      <c r="H17" s="46" t="s">
        <v>143</v>
      </c>
      <c r="I17" s="34" t="s">
        <v>129</v>
      </c>
    </row>
    <row r="18" spans="1:9" s="10" customFormat="1" ht="36" customHeight="1" x14ac:dyDescent="0.3">
      <c r="A18" s="38" t="s">
        <v>164</v>
      </c>
      <c r="B18" s="35" t="s">
        <v>144</v>
      </c>
      <c r="C18" s="35" t="s">
        <v>70</v>
      </c>
      <c r="D18" s="35" t="s">
        <v>145</v>
      </c>
      <c r="E18" s="35" t="s">
        <v>450</v>
      </c>
      <c r="F18" s="35" t="s">
        <v>462</v>
      </c>
      <c r="G18" s="33" t="s">
        <v>127</v>
      </c>
      <c r="H18" s="47" t="s">
        <v>146</v>
      </c>
      <c r="I18" s="34" t="s">
        <v>129</v>
      </c>
    </row>
    <row r="19" spans="1:9" s="20" customFormat="1" ht="56.25" x14ac:dyDescent="0.3">
      <c r="A19" s="38" t="s">
        <v>165</v>
      </c>
      <c r="B19" s="35" t="s">
        <v>147</v>
      </c>
      <c r="C19" s="35" t="s">
        <v>70</v>
      </c>
      <c r="D19" s="35" t="s">
        <v>145</v>
      </c>
      <c r="E19" s="35" t="s">
        <v>148</v>
      </c>
      <c r="F19" s="35" t="s">
        <v>462</v>
      </c>
      <c r="G19" s="33" t="s">
        <v>127</v>
      </c>
      <c r="H19" s="47" t="s">
        <v>149</v>
      </c>
      <c r="I19" s="34" t="s">
        <v>129</v>
      </c>
    </row>
    <row r="20" spans="1:9" s="10" customFormat="1" ht="45" customHeight="1" x14ac:dyDescent="0.3">
      <c r="A20" s="38" t="s">
        <v>166</v>
      </c>
      <c r="B20" s="35"/>
      <c r="C20" s="35" t="s">
        <v>150</v>
      </c>
      <c r="D20" s="35"/>
      <c r="E20" s="35" t="s">
        <v>151</v>
      </c>
      <c r="F20" s="35" t="s">
        <v>463</v>
      </c>
      <c r="G20" s="33">
        <v>1</v>
      </c>
      <c r="H20" s="47" t="s">
        <v>152</v>
      </c>
      <c r="I20" s="34" t="s">
        <v>153</v>
      </c>
    </row>
    <row r="21" spans="1:9" s="10" customFormat="1" ht="55.5" customHeight="1" x14ac:dyDescent="0.3">
      <c r="A21" s="38" t="s">
        <v>167</v>
      </c>
      <c r="B21" s="35" t="s">
        <v>100</v>
      </c>
      <c r="C21" s="35" t="s">
        <v>345</v>
      </c>
      <c r="D21" s="35" t="s">
        <v>134</v>
      </c>
      <c r="E21" s="35" t="s">
        <v>168</v>
      </c>
      <c r="F21" s="35" t="s">
        <v>460</v>
      </c>
      <c r="G21" s="33">
        <v>1</v>
      </c>
      <c r="H21" s="47" t="s">
        <v>97</v>
      </c>
      <c r="I21" s="34" t="s">
        <v>316</v>
      </c>
    </row>
    <row r="22" spans="1:9" s="19" customFormat="1" ht="56.25" customHeight="1" x14ac:dyDescent="0.3">
      <c r="A22" s="38" t="s">
        <v>42</v>
      </c>
      <c r="B22" s="35" t="s">
        <v>98</v>
      </c>
      <c r="C22" s="35" t="s">
        <v>169</v>
      </c>
      <c r="D22" s="35" t="s">
        <v>125</v>
      </c>
      <c r="E22" s="35" t="s">
        <v>168</v>
      </c>
      <c r="F22" s="35" t="s">
        <v>460</v>
      </c>
      <c r="G22" s="33">
        <v>1</v>
      </c>
      <c r="H22" s="47" t="s">
        <v>99</v>
      </c>
      <c r="I22" s="34" t="s">
        <v>316</v>
      </c>
    </row>
    <row r="23" spans="1:9" s="19" customFormat="1" ht="33.75" customHeight="1" x14ac:dyDescent="0.3">
      <c r="A23" s="38" t="s">
        <v>170</v>
      </c>
      <c r="B23" s="35" t="s">
        <v>456</v>
      </c>
      <c r="C23" s="35" t="s">
        <v>70</v>
      </c>
      <c r="D23" s="35" t="s">
        <v>177</v>
      </c>
      <c r="E23" s="35" t="s">
        <v>6</v>
      </c>
      <c r="F23" s="35" t="s">
        <v>466</v>
      </c>
      <c r="G23" s="33" t="s">
        <v>127</v>
      </c>
      <c r="H23" s="47" t="s">
        <v>87</v>
      </c>
      <c r="I23" s="34" t="s">
        <v>316</v>
      </c>
    </row>
    <row r="24" spans="1:9" s="19" customFormat="1" ht="37.5" x14ac:dyDescent="0.3">
      <c r="A24" s="38" t="s">
        <v>171</v>
      </c>
      <c r="B24" s="35" t="s">
        <v>456</v>
      </c>
      <c r="C24" s="35" t="s">
        <v>70</v>
      </c>
      <c r="D24" s="35" t="s">
        <v>177</v>
      </c>
      <c r="E24" s="35" t="s">
        <v>76</v>
      </c>
      <c r="F24" s="35" t="s">
        <v>466</v>
      </c>
      <c r="G24" s="33" t="s">
        <v>127</v>
      </c>
      <c r="H24" s="47" t="s">
        <v>77</v>
      </c>
      <c r="I24" s="34" t="s">
        <v>316</v>
      </c>
    </row>
    <row r="25" spans="1:9" s="19" customFormat="1" ht="34.5" customHeight="1" x14ac:dyDescent="0.3">
      <c r="A25" s="38" t="s">
        <v>123</v>
      </c>
      <c r="B25" s="35" t="s">
        <v>456</v>
      </c>
      <c r="C25" s="35" t="s">
        <v>70</v>
      </c>
      <c r="D25" s="35" t="s">
        <v>177</v>
      </c>
      <c r="E25" s="35" t="s">
        <v>7</v>
      </c>
      <c r="F25" s="35" t="s">
        <v>466</v>
      </c>
      <c r="G25" s="33" t="s">
        <v>127</v>
      </c>
      <c r="H25" s="47" t="s">
        <v>78</v>
      </c>
      <c r="I25" s="34" t="s">
        <v>316</v>
      </c>
    </row>
    <row r="26" spans="1:9" s="19" customFormat="1" ht="37.5" x14ac:dyDescent="0.3">
      <c r="A26" s="38" t="s">
        <v>172</v>
      </c>
      <c r="B26" s="35" t="s">
        <v>456</v>
      </c>
      <c r="C26" s="35" t="s">
        <v>70</v>
      </c>
      <c r="D26" s="35" t="s">
        <v>177</v>
      </c>
      <c r="E26" s="35" t="s">
        <v>8</v>
      </c>
      <c r="F26" s="35" t="s">
        <v>466</v>
      </c>
      <c r="G26" s="33" t="s">
        <v>127</v>
      </c>
      <c r="H26" s="47" t="s">
        <v>79</v>
      </c>
      <c r="I26" s="34" t="s">
        <v>316</v>
      </c>
    </row>
    <row r="27" spans="1:9" s="19" customFormat="1" ht="36" customHeight="1" x14ac:dyDescent="0.3">
      <c r="A27" s="38" t="s">
        <v>173</v>
      </c>
      <c r="B27" s="35" t="s">
        <v>456</v>
      </c>
      <c r="C27" s="35" t="s">
        <v>70</v>
      </c>
      <c r="D27" s="35" t="s">
        <v>177</v>
      </c>
      <c r="E27" s="35" t="s">
        <v>9</v>
      </c>
      <c r="F27" s="35" t="s">
        <v>466</v>
      </c>
      <c r="G27" s="33" t="s">
        <v>127</v>
      </c>
      <c r="H27" s="47" t="s">
        <v>80</v>
      </c>
      <c r="I27" s="34" t="s">
        <v>316</v>
      </c>
    </row>
    <row r="28" spans="1:9" ht="37.5" x14ac:dyDescent="0.3">
      <c r="A28" s="38" t="s">
        <v>174</v>
      </c>
      <c r="B28" s="35" t="s">
        <v>94</v>
      </c>
      <c r="C28" s="35" t="s">
        <v>176</v>
      </c>
      <c r="D28" s="35" t="s">
        <v>177</v>
      </c>
      <c r="E28" s="35" t="s">
        <v>318</v>
      </c>
      <c r="F28" s="35" t="s">
        <v>466</v>
      </c>
      <c r="G28" s="33" t="s">
        <v>127</v>
      </c>
      <c r="H28" s="46" t="s">
        <v>95</v>
      </c>
      <c r="I28" s="34" t="s">
        <v>316</v>
      </c>
    </row>
    <row r="29" spans="1:9" ht="37.5" x14ac:dyDescent="0.3">
      <c r="A29" s="38" t="s">
        <v>175</v>
      </c>
      <c r="B29" s="35" t="s">
        <v>92</v>
      </c>
      <c r="C29" s="35" t="s">
        <v>179</v>
      </c>
      <c r="D29" s="35" t="s">
        <v>177</v>
      </c>
      <c r="E29" s="35" t="s">
        <v>10</v>
      </c>
      <c r="F29" s="35" t="s">
        <v>466</v>
      </c>
      <c r="G29" s="33" t="s">
        <v>127</v>
      </c>
      <c r="H29" s="47" t="s">
        <v>93</v>
      </c>
      <c r="I29" s="34" t="s">
        <v>316</v>
      </c>
    </row>
    <row r="30" spans="1:9" ht="18.75" x14ac:dyDescent="0.3">
      <c r="A30" s="38" t="s">
        <v>178</v>
      </c>
      <c r="B30" s="35" t="s">
        <v>96</v>
      </c>
      <c r="C30" s="35" t="s">
        <v>155</v>
      </c>
      <c r="D30" s="35" t="s">
        <v>156</v>
      </c>
      <c r="E30" s="35" t="s">
        <v>25</v>
      </c>
      <c r="F30" s="35" t="s">
        <v>460</v>
      </c>
      <c r="G30" s="33">
        <v>2</v>
      </c>
      <c r="H30" s="47" t="s">
        <v>157</v>
      </c>
      <c r="I30" s="34" t="s">
        <v>316</v>
      </c>
    </row>
    <row r="31" spans="1:9" ht="36.75" customHeight="1" x14ac:dyDescent="0.3">
      <c r="A31" s="38" t="s">
        <v>180</v>
      </c>
      <c r="B31" s="35" t="s">
        <v>103</v>
      </c>
      <c r="C31" s="35" t="s">
        <v>102</v>
      </c>
      <c r="D31" s="35" t="s">
        <v>156</v>
      </c>
      <c r="E31" s="35" t="s">
        <v>101</v>
      </c>
      <c r="F31" s="35" t="s">
        <v>462</v>
      </c>
      <c r="G31" s="33" t="s">
        <v>127</v>
      </c>
      <c r="H31" s="46" t="s">
        <v>182</v>
      </c>
      <c r="I31" s="30" t="s">
        <v>316</v>
      </c>
    </row>
    <row r="32" spans="1:9" ht="56.25" x14ac:dyDescent="0.3">
      <c r="A32" s="38" t="s">
        <v>181</v>
      </c>
      <c r="B32" s="35" t="s">
        <v>71</v>
      </c>
      <c r="C32" s="35" t="s">
        <v>70</v>
      </c>
      <c r="D32" s="35"/>
      <c r="E32" s="35" t="s">
        <v>184</v>
      </c>
      <c r="F32" s="35" t="s">
        <v>464</v>
      </c>
      <c r="G32" s="33" t="s">
        <v>127</v>
      </c>
      <c r="H32" s="46" t="s">
        <v>446</v>
      </c>
      <c r="I32" s="30" t="s">
        <v>317</v>
      </c>
    </row>
    <row r="33" spans="1:11" ht="56.25" x14ac:dyDescent="0.3">
      <c r="A33" s="38" t="s">
        <v>43</v>
      </c>
      <c r="B33" s="35" t="s">
        <v>448</v>
      </c>
      <c r="C33" s="35" t="s">
        <v>449</v>
      </c>
      <c r="D33" s="35" t="s">
        <v>134</v>
      </c>
      <c r="E33" s="35" t="s">
        <v>185</v>
      </c>
      <c r="F33" s="35" t="s">
        <v>462</v>
      </c>
      <c r="G33" s="33" t="s">
        <v>127</v>
      </c>
      <c r="H33" s="47" t="s">
        <v>447</v>
      </c>
      <c r="I33" s="34" t="s">
        <v>186</v>
      </c>
    </row>
    <row r="34" spans="1:11" ht="37.5" x14ac:dyDescent="0.3">
      <c r="A34" s="38" t="s">
        <v>183</v>
      </c>
      <c r="B34" s="35"/>
      <c r="C34" s="35" t="s">
        <v>187</v>
      </c>
      <c r="D34" s="35" t="s">
        <v>475</v>
      </c>
      <c r="E34" s="35" t="s">
        <v>35</v>
      </c>
      <c r="F34" s="35" t="s">
        <v>474</v>
      </c>
      <c r="G34" s="33" t="s">
        <v>127</v>
      </c>
      <c r="H34" s="51"/>
      <c r="I34" s="34"/>
    </row>
    <row r="35" spans="1:11" ht="18.75" x14ac:dyDescent="0.3">
      <c r="A35" s="38"/>
      <c r="B35" s="35" t="s">
        <v>469</v>
      </c>
      <c r="C35" s="35" t="s">
        <v>468</v>
      </c>
      <c r="D35" s="35" t="s">
        <v>125</v>
      </c>
      <c r="E35" s="35" t="s">
        <v>467</v>
      </c>
      <c r="F35" s="35" t="s">
        <v>460</v>
      </c>
      <c r="G35" s="33">
        <v>1</v>
      </c>
      <c r="H35" s="47">
        <v>948.2</v>
      </c>
      <c r="I35" s="34" t="s">
        <v>470</v>
      </c>
    </row>
    <row r="36" spans="1:11" ht="18.75" x14ac:dyDescent="0.3">
      <c r="A36" s="38"/>
      <c r="B36" s="35" t="s">
        <v>473</v>
      </c>
      <c r="C36" s="35" t="s">
        <v>472</v>
      </c>
      <c r="D36" s="35" t="s">
        <v>131</v>
      </c>
      <c r="E36" s="35" t="s">
        <v>471</v>
      </c>
      <c r="F36" s="35" t="s">
        <v>460</v>
      </c>
      <c r="G36" s="33">
        <v>1</v>
      </c>
      <c r="H36" s="47">
        <v>745.5</v>
      </c>
      <c r="I36" s="34" t="s">
        <v>470</v>
      </c>
    </row>
    <row r="37" spans="1:11" ht="18.75" x14ac:dyDescent="0.3">
      <c r="A37" s="38" t="s">
        <v>346</v>
      </c>
      <c r="B37" s="35" t="s">
        <v>268</v>
      </c>
      <c r="C37" s="35" t="s">
        <v>194</v>
      </c>
      <c r="D37" s="35" t="s">
        <v>263</v>
      </c>
      <c r="E37" s="43" t="s">
        <v>67</v>
      </c>
      <c r="F37" s="43"/>
      <c r="G37" s="33">
        <v>3</v>
      </c>
      <c r="H37" s="47">
        <v>53.2</v>
      </c>
      <c r="I37" s="34" t="s">
        <v>321</v>
      </c>
    </row>
    <row r="38" spans="1:11" ht="18.75" x14ac:dyDescent="0.3">
      <c r="A38" s="38" t="s">
        <v>44</v>
      </c>
      <c r="B38" s="35" t="s">
        <v>269</v>
      </c>
      <c r="C38" s="35" t="s">
        <v>190</v>
      </c>
      <c r="D38" s="35" t="s">
        <v>263</v>
      </c>
      <c r="E38" s="43" t="s">
        <v>67</v>
      </c>
      <c r="F38" s="43"/>
      <c r="G38" s="33">
        <v>3</v>
      </c>
      <c r="H38" s="47">
        <v>64.3</v>
      </c>
      <c r="I38" s="34" t="s">
        <v>321</v>
      </c>
    </row>
    <row r="39" spans="1:11" ht="18.75" x14ac:dyDescent="0.3">
      <c r="A39" s="38" t="s">
        <v>45</v>
      </c>
      <c r="B39" s="35" t="s">
        <v>270</v>
      </c>
      <c r="C39" s="35" t="s">
        <v>191</v>
      </c>
      <c r="D39" s="35" t="s">
        <v>263</v>
      </c>
      <c r="E39" s="43" t="s">
        <v>67</v>
      </c>
      <c r="F39" s="43"/>
      <c r="G39" s="33">
        <v>3</v>
      </c>
      <c r="H39" s="47">
        <v>24.3</v>
      </c>
      <c r="I39" s="34" t="s">
        <v>321</v>
      </c>
      <c r="J39" s="4"/>
      <c r="K39" s="4"/>
    </row>
    <row r="40" spans="1:11" ht="18.75" x14ac:dyDescent="0.3">
      <c r="A40" s="38" t="s">
        <v>46</v>
      </c>
      <c r="B40" s="35" t="s">
        <v>271</v>
      </c>
      <c r="C40" s="35" t="s">
        <v>192</v>
      </c>
      <c r="D40" s="35" t="s">
        <v>263</v>
      </c>
      <c r="E40" s="43" t="s">
        <v>67</v>
      </c>
      <c r="F40" s="43"/>
      <c r="G40" s="33">
        <v>3</v>
      </c>
      <c r="H40" s="47">
        <v>24</v>
      </c>
      <c r="I40" s="34" t="s">
        <v>321</v>
      </c>
      <c r="J40" s="4"/>
      <c r="K40" s="4"/>
    </row>
    <row r="41" spans="1:11" ht="18.75" x14ac:dyDescent="0.3">
      <c r="A41" s="38" t="s">
        <v>47</v>
      </c>
      <c r="B41" s="35" t="s">
        <v>272</v>
      </c>
      <c r="C41" s="35" t="s">
        <v>193</v>
      </c>
      <c r="D41" s="35" t="s">
        <v>263</v>
      </c>
      <c r="E41" s="43" t="s">
        <v>67</v>
      </c>
      <c r="F41" s="43"/>
      <c r="G41" s="33">
        <v>3</v>
      </c>
      <c r="H41" s="47">
        <v>64</v>
      </c>
      <c r="I41" s="34" t="s">
        <v>321</v>
      </c>
      <c r="J41" s="4"/>
      <c r="K41" s="4"/>
    </row>
    <row r="42" spans="1:11" ht="18.75" x14ac:dyDescent="0.3">
      <c r="A42" s="38" t="s">
        <v>48</v>
      </c>
      <c r="B42" s="35" t="s">
        <v>273</v>
      </c>
      <c r="C42" s="35" t="s">
        <v>195</v>
      </c>
      <c r="D42" s="35" t="s">
        <v>263</v>
      </c>
      <c r="E42" s="43" t="s">
        <v>67</v>
      </c>
      <c r="F42" s="43"/>
      <c r="G42" s="33">
        <v>3</v>
      </c>
      <c r="H42" s="47">
        <v>66.2</v>
      </c>
      <c r="I42" s="34" t="s">
        <v>322</v>
      </c>
      <c r="J42" s="4"/>
      <c r="K42" s="4"/>
    </row>
    <row r="43" spans="1:11" ht="18.75" x14ac:dyDescent="0.3">
      <c r="A43" s="38" t="s">
        <v>49</v>
      </c>
      <c r="B43" s="35" t="s">
        <v>274</v>
      </c>
      <c r="C43" s="35" t="s">
        <v>196</v>
      </c>
      <c r="D43" s="35" t="s">
        <v>263</v>
      </c>
      <c r="E43" s="43" t="s">
        <v>67</v>
      </c>
      <c r="F43" s="43"/>
      <c r="G43" s="33">
        <v>3</v>
      </c>
      <c r="H43" s="47">
        <v>52.1</v>
      </c>
      <c r="I43" s="34" t="s">
        <v>321</v>
      </c>
      <c r="J43" s="4"/>
      <c r="K43" s="4"/>
    </row>
    <row r="44" spans="1:11" ht="18.75" x14ac:dyDescent="0.3">
      <c r="A44" s="38" t="s">
        <v>50</v>
      </c>
      <c r="B44" s="35"/>
      <c r="C44" s="35" t="s">
        <v>188</v>
      </c>
      <c r="D44" s="35" t="s">
        <v>445</v>
      </c>
      <c r="E44" s="43" t="s">
        <v>67</v>
      </c>
      <c r="F44" s="43"/>
      <c r="G44" s="33">
        <v>3</v>
      </c>
      <c r="H44" s="47">
        <v>72.599999999999994</v>
      </c>
      <c r="I44" s="34" t="s">
        <v>322</v>
      </c>
      <c r="J44" s="4"/>
      <c r="K44" s="4"/>
    </row>
    <row r="45" spans="1:11" ht="16.5" customHeight="1" x14ac:dyDescent="0.3">
      <c r="A45" s="38" t="s">
        <v>347</v>
      </c>
      <c r="B45" s="35"/>
      <c r="C45" s="35" t="s">
        <v>189</v>
      </c>
      <c r="D45" s="35" t="s">
        <v>114</v>
      </c>
      <c r="E45" s="43" t="s">
        <v>67</v>
      </c>
      <c r="F45" s="43"/>
      <c r="G45" s="33">
        <v>2</v>
      </c>
      <c r="H45" s="47">
        <v>17.2</v>
      </c>
      <c r="I45" s="34" t="s">
        <v>122</v>
      </c>
      <c r="J45" s="4"/>
      <c r="K45" s="4"/>
    </row>
    <row r="46" spans="1:11" ht="18.75" x14ac:dyDescent="0.3">
      <c r="A46" s="38" t="s">
        <v>348</v>
      </c>
      <c r="B46" s="35"/>
      <c r="C46" s="35" t="s">
        <v>198</v>
      </c>
      <c r="D46" s="35" t="s">
        <v>275</v>
      </c>
      <c r="E46" s="43" t="s">
        <v>67</v>
      </c>
      <c r="F46" s="43"/>
      <c r="G46" s="33">
        <v>3</v>
      </c>
      <c r="H46" s="47">
        <v>66.3</v>
      </c>
      <c r="I46" s="34" t="s">
        <v>322</v>
      </c>
      <c r="J46" s="4"/>
      <c r="K46" s="4"/>
    </row>
    <row r="47" spans="1:11" ht="18.75" x14ac:dyDescent="0.3">
      <c r="A47" s="38" t="s">
        <v>349</v>
      </c>
      <c r="B47" s="35"/>
      <c r="C47" s="35" t="s">
        <v>323</v>
      </c>
      <c r="D47" s="35" t="s">
        <v>275</v>
      </c>
      <c r="E47" s="43" t="s">
        <v>67</v>
      </c>
      <c r="F47" s="43"/>
      <c r="G47" s="33">
        <v>3</v>
      </c>
      <c r="H47" s="47">
        <v>68</v>
      </c>
      <c r="I47" s="34" t="s">
        <v>322</v>
      </c>
      <c r="J47" s="4"/>
      <c r="K47" s="4"/>
    </row>
    <row r="48" spans="1:11" ht="18.75" x14ac:dyDescent="0.3">
      <c r="A48" s="38" t="s">
        <v>350</v>
      </c>
      <c r="B48" s="35"/>
      <c r="C48" s="35" t="s">
        <v>197</v>
      </c>
      <c r="D48" s="35" t="s">
        <v>275</v>
      </c>
      <c r="E48" s="43" t="s">
        <v>67</v>
      </c>
      <c r="F48" s="43"/>
      <c r="G48" s="33">
        <v>3</v>
      </c>
      <c r="H48" s="47">
        <v>66.400000000000006</v>
      </c>
      <c r="I48" s="34" t="s">
        <v>322</v>
      </c>
      <c r="J48" s="4"/>
      <c r="K48" s="4"/>
    </row>
    <row r="49" spans="1:11" ht="18.75" x14ac:dyDescent="0.3">
      <c r="A49" s="38" t="s">
        <v>351</v>
      </c>
      <c r="B49" s="35" t="s">
        <v>279</v>
      </c>
      <c r="C49" s="35" t="s">
        <v>199</v>
      </c>
      <c r="D49" s="35" t="s">
        <v>280</v>
      </c>
      <c r="E49" s="43" t="s">
        <v>67</v>
      </c>
      <c r="F49" s="43"/>
      <c r="G49" s="33">
        <v>3</v>
      </c>
      <c r="H49" s="47">
        <v>45.4</v>
      </c>
      <c r="I49" s="34" t="s">
        <v>321</v>
      </c>
      <c r="J49" s="4"/>
      <c r="K49" s="4"/>
    </row>
    <row r="50" spans="1:11" ht="18.75" x14ac:dyDescent="0.3">
      <c r="A50" s="38" t="s">
        <v>51</v>
      </c>
      <c r="B50" s="35" t="s">
        <v>281</v>
      </c>
      <c r="C50" s="35" t="s">
        <v>200</v>
      </c>
      <c r="D50" s="35" t="s">
        <v>282</v>
      </c>
      <c r="E50" s="43" t="s">
        <v>67</v>
      </c>
      <c r="F50" s="43"/>
      <c r="G50" s="33">
        <v>3</v>
      </c>
      <c r="H50" s="47">
        <v>53.5</v>
      </c>
      <c r="I50" s="34" t="s">
        <v>321</v>
      </c>
      <c r="J50" s="4"/>
      <c r="K50" s="4"/>
    </row>
    <row r="51" spans="1:11" ht="19.5" customHeight="1" x14ac:dyDescent="0.3">
      <c r="A51" s="38" t="s">
        <v>352</v>
      </c>
      <c r="B51" s="35" t="s">
        <v>283</v>
      </c>
      <c r="C51" s="35" t="s">
        <v>201</v>
      </c>
      <c r="D51" s="35" t="s">
        <v>282</v>
      </c>
      <c r="E51" s="43" t="s">
        <v>67</v>
      </c>
      <c r="F51" s="43"/>
      <c r="G51" s="33">
        <v>3</v>
      </c>
      <c r="H51" s="47">
        <v>53.5</v>
      </c>
      <c r="I51" s="34" t="s">
        <v>321</v>
      </c>
      <c r="J51" s="4"/>
      <c r="K51" s="4"/>
    </row>
    <row r="52" spans="1:11" ht="18.75" x14ac:dyDescent="0.3">
      <c r="A52" s="38" t="s">
        <v>52</v>
      </c>
      <c r="B52" s="35" t="s">
        <v>284</v>
      </c>
      <c r="C52" s="35" t="s">
        <v>202</v>
      </c>
      <c r="D52" s="35" t="s">
        <v>282</v>
      </c>
      <c r="E52" s="43" t="s">
        <v>67</v>
      </c>
      <c r="F52" s="43"/>
      <c r="G52" s="33">
        <v>3</v>
      </c>
      <c r="H52" s="47">
        <v>52.9</v>
      </c>
      <c r="I52" s="35" t="s">
        <v>321</v>
      </c>
      <c r="J52" s="4"/>
      <c r="K52" s="4"/>
    </row>
    <row r="53" spans="1:11" ht="18.75" x14ac:dyDescent="0.3">
      <c r="A53" s="38" t="s">
        <v>353</v>
      </c>
      <c r="B53" s="35" t="s">
        <v>285</v>
      </c>
      <c r="C53" s="35" t="s">
        <v>203</v>
      </c>
      <c r="D53" s="35" t="s">
        <v>286</v>
      </c>
      <c r="E53" s="43" t="s">
        <v>67</v>
      </c>
      <c r="F53" s="43"/>
      <c r="G53" s="33">
        <v>3</v>
      </c>
      <c r="H53" s="47">
        <v>66.3</v>
      </c>
      <c r="I53" s="34" t="s">
        <v>321</v>
      </c>
      <c r="J53" s="4"/>
      <c r="K53" s="4"/>
    </row>
    <row r="54" spans="1:11" ht="18.75" x14ac:dyDescent="0.3">
      <c r="A54" s="38" t="s">
        <v>354</v>
      </c>
      <c r="B54" s="35"/>
      <c r="C54" s="35" t="s">
        <v>205</v>
      </c>
      <c r="D54" s="35" t="s">
        <v>444</v>
      </c>
      <c r="E54" s="43" t="s">
        <v>67</v>
      </c>
      <c r="F54" s="43"/>
      <c r="G54" s="33">
        <v>3</v>
      </c>
      <c r="H54" s="47">
        <v>66.099999999999994</v>
      </c>
      <c r="I54" s="34" t="s">
        <v>322</v>
      </c>
      <c r="J54" s="4"/>
      <c r="K54" s="4"/>
    </row>
    <row r="55" spans="1:11" ht="18.75" x14ac:dyDescent="0.3">
      <c r="A55" s="38" t="s">
        <v>53</v>
      </c>
      <c r="B55" s="35"/>
      <c r="C55" s="35" t="s">
        <v>206</v>
      </c>
      <c r="D55" s="35" t="s">
        <v>444</v>
      </c>
      <c r="E55" s="43" t="s">
        <v>67</v>
      </c>
      <c r="F55" s="43"/>
      <c r="G55" s="33">
        <v>3</v>
      </c>
      <c r="H55" s="47">
        <v>32.799999999999997</v>
      </c>
      <c r="I55" s="34" t="s">
        <v>322</v>
      </c>
      <c r="J55" s="4"/>
      <c r="K55" s="4"/>
    </row>
    <row r="56" spans="1:11" ht="18.75" x14ac:dyDescent="0.3">
      <c r="A56" s="38" t="s">
        <v>355</v>
      </c>
      <c r="B56" s="35"/>
      <c r="C56" s="35" t="s">
        <v>324</v>
      </c>
      <c r="D56" s="35"/>
      <c r="E56" s="43" t="s">
        <v>325</v>
      </c>
      <c r="F56" s="43"/>
      <c r="G56" s="33">
        <v>2</v>
      </c>
      <c r="H56" s="47"/>
      <c r="I56" s="34" t="s">
        <v>322</v>
      </c>
      <c r="J56" s="4"/>
      <c r="K56" s="4"/>
    </row>
    <row r="57" spans="1:11" ht="18.75" x14ac:dyDescent="0.3">
      <c r="A57" s="38" t="s">
        <v>356</v>
      </c>
      <c r="B57" s="35"/>
      <c r="C57" s="35" t="s">
        <v>326</v>
      </c>
      <c r="D57" s="35" t="s">
        <v>288</v>
      </c>
      <c r="E57" s="43" t="s">
        <v>67</v>
      </c>
      <c r="F57" s="43"/>
      <c r="G57" s="33">
        <v>2</v>
      </c>
      <c r="H57" s="47">
        <v>31.8</v>
      </c>
      <c r="I57" s="34" t="s">
        <v>322</v>
      </c>
      <c r="J57" s="4"/>
      <c r="K57" s="4"/>
    </row>
    <row r="58" spans="1:11" ht="18.75" x14ac:dyDescent="0.3">
      <c r="A58" s="38" t="s">
        <v>357</v>
      </c>
      <c r="B58" s="35" t="s">
        <v>287</v>
      </c>
      <c r="C58" s="35" t="s">
        <v>219</v>
      </c>
      <c r="D58" s="35" t="s">
        <v>288</v>
      </c>
      <c r="E58" s="43" t="s">
        <v>67</v>
      </c>
      <c r="F58" s="43"/>
      <c r="G58" s="33">
        <v>2</v>
      </c>
      <c r="H58" s="47">
        <v>31.9</v>
      </c>
      <c r="I58" s="34" t="s">
        <v>321</v>
      </c>
      <c r="J58" s="4"/>
      <c r="K58" s="4"/>
    </row>
    <row r="59" spans="1:11" ht="18.75" x14ac:dyDescent="0.3">
      <c r="A59" s="39" t="s">
        <v>358</v>
      </c>
      <c r="B59" s="35" t="s">
        <v>289</v>
      </c>
      <c r="C59" s="35" t="s">
        <v>220</v>
      </c>
      <c r="D59" s="35" t="s">
        <v>288</v>
      </c>
      <c r="E59" s="43" t="s">
        <v>67</v>
      </c>
      <c r="F59" s="43"/>
      <c r="G59" s="33">
        <v>2</v>
      </c>
      <c r="H59" s="47" t="s">
        <v>221</v>
      </c>
      <c r="I59" s="34" t="s">
        <v>321</v>
      </c>
      <c r="J59" s="4"/>
      <c r="K59" s="4"/>
    </row>
    <row r="60" spans="1:11" s="10" customFormat="1" ht="18.75" x14ac:dyDescent="0.3">
      <c r="A60" s="38" t="s">
        <v>359</v>
      </c>
      <c r="B60" s="35" t="s">
        <v>291</v>
      </c>
      <c r="C60" s="35" t="s">
        <v>222</v>
      </c>
      <c r="D60" s="35" t="s">
        <v>290</v>
      </c>
      <c r="E60" s="43" t="s">
        <v>67</v>
      </c>
      <c r="F60" s="43"/>
      <c r="G60" s="33">
        <v>2</v>
      </c>
      <c r="H60" s="47">
        <v>40.6</v>
      </c>
      <c r="I60" s="34" t="s">
        <v>321</v>
      </c>
    </row>
    <row r="61" spans="1:11" s="10" customFormat="1" ht="18.75" x14ac:dyDescent="0.3">
      <c r="A61" s="38" t="s">
        <v>360</v>
      </c>
      <c r="B61" s="35" t="s">
        <v>292</v>
      </c>
      <c r="C61" s="35" t="s">
        <v>204</v>
      </c>
      <c r="D61" s="35" t="s">
        <v>290</v>
      </c>
      <c r="E61" s="43" t="s">
        <v>67</v>
      </c>
      <c r="F61" s="43"/>
      <c r="G61" s="33">
        <v>2</v>
      </c>
      <c r="H61" s="47">
        <v>39.1</v>
      </c>
      <c r="I61" s="34" t="s">
        <v>321</v>
      </c>
    </row>
    <row r="62" spans="1:11" s="10" customFormat="1" ht="18.75" x14ac:dyDescent="0.3">
      <c r="A62" s="38" t="s">
        <v>361</v>
      </c>
      <c r="B62" s="35"/>
      <c r="C62" s="35" t="s">
        <v>258</v>
      </c>
      <c r="D62" s="35" t="s">
        <v>134</v>
      </c>
      <c r="E62" s="43" t="s">
        <v>67</v>
      </c>
      <c r="F62" s="43"/>
      <c r="G62" s="33">
        <v>2</v>
      </c>
      <c r="H62" s="47"/>
      <c r="I62" s="34" t="s">
        <v>322</v>
      </c>
    </row>
    <row r="63" spans="1:11" s="10" customFormat="1" ht="18.75" x14ac:dyDescent="0.3">
      <c r="A63" s="38" t="s">
        <v>54</v>
      </c>
      <c r="B63" s="35" t="s">
        <v>293</v>
      </c>
      <c r="C63" s="35" t="s">
        <v>207</v>
      </c>
      <c r="D63" s="35" t="s">
        <v>134</v>
      </c>
      <c r="E63" s="43" t="s">
        <v>67</v>
      </c>
      <c r="F63" s="43"/>
      <c r="G63" s="33">
        <v>2</v>
      </c>
      <c r="H63" s="47" t="s">
        <v>208</v>
      </c>
      <c r="I63" s="34" t="s">
        <v>321</v>
      </c>
    </row>
    <row r="64" spans="1:11" s="10" customFormat="1" ht="18.75" x14ac:dyDescent="0.3">
      <c r="A64" s="38" t="s">
        <v>362</v>
      </c>
      <c r="B64" s="35"/>
      <c r="C64" s="35" t="s">
        <v>209</v>
      </c>
      <c r="D64" s="35" t="s">
        <v>134</v>
      </c>
      <c r="E64" s="43" t="s">
        <v>67</v>
      </c>
      <c r="F64" s="43"/>
      <c r="G64" s="33">
        <v>2</v>
      </c>
      <c r="H64" s="47" t="s">
        <v>210</v>
      </c>
      <c r="I64" s="34" t="s">
        <v>322</v>
      </c>
    </row>
    <row r="65" spans="1:9" s="10" customFormat="1" ht="18.75" x14ac:dyDescent="0.3">
      <c r="A65" s="38" t="s">
        <v>363</v>
      </c>
      <c r="B65" s="35" t="s">
        <v>294</v>
      </c>
      <c r="C65" s="35" t="s">
        <v>211</v>
      </c>
      <c r="D65" s="35" t="s">
        <v>134</v>
      </c>
      <c r="E65" s="43" t="s">
        <v>67</v>
      </c>
      <c r="F65" s="43"/>
      <c r="G65" s="33">
        <v>2</v>
      </c>
      <c r="H65" s="47">
        <v>46</v>
      </c>
      <c r="I65" s="34" t="s">
        <v>321</v>
      </c>
    </row>
    <row r="66" spans="1:9" s="10" customFormat="1" ht="18.75" x14ac:dyDescent="0.3">
      <c r="A66" s="38" t="s">
        <v>364</v>
      </c>
      <c r="B66" s="35" t="s">
        <v>89</v>
      </c>
      <c r="C66" s="35" t="s">
        <v>261</v>
      </c>
      <c r="D66" s="35"/>
      <c r="E66" s="43" t="s">
        <v>67</v>
      </c>
      <c r="F66" s="43"/>
      <c r="G66" s="33">
        <v>2</v>
      </c>
      <c r="H66" s="47">
        <v>41.8</v>
      </c>
      <c r="I66" s="34" t="s">
        <v>322</v>
      </c>
    </row>
    <row r="67" spans="1:9" s="10" customFormat="1" ht="18.75" x14ac:dyDescent="0.3">
      <c r="A67" s="38" t="s">
        <v>365</v>
      </c>
      <c r="B67" s="35" t="s">
        <v>295</v>
      </c>
      <c r="C67" s="35" t="s">
        <v>212</v>
      </c>
      <c r="D67" s="35" t="s">
        <v>156</v>
      </c>
      <c r="E67" s="43" t="s">
        <v>67</v>
      </c>
      <c r="F67" s="43"/>
      <c r="G67" s="33">
        <v>2</v>
      </c>
      <c r="H67" s="47">
        <v>46.8</v>
      </c>
      <c r="I67" s="34" t="s">
        <v>321</v>
      </c>
    </row>
    <row r="68" spans="1:9" s="10" customFormat="1" ht="18.75" x14ac:dyDescent="0.3">
      <c r="A68" s="38" t="s">
        <v>366</v>
      </c>
      <c r="B68" s="35" t="s">
        <v>296</v>
      </c>
      <c r="C68" s="35" t="s">
        <v>213</v>
      </c>
      <c r="D68" s="35" t="s">
        <v>156</v>
      </c>
      <c r="E68" s="43" t="s">
        <v>67</v>
      </c>
      <c r="F68" s="43"/>
      <c r="G68" s="33">
        <v>2</v>
      </c>
      <c r="H68" s="47">
        <v>41.5</v>
      </c>
      <c r="I68" s="34" t="s">
        <v>321</v>
      </c>
    </row>
    <row r="69" spans="1:9" s="10" customFormat="1" ht="18.75" x14ac:dyDescent="0.3">
      <c r="A69" s="38" t="s">
        <v>367</v>
      </c>
      <c r="B69" s="35" t="s">
        <v>443</v>
      </c>
      <c r="C69" s="35" t="s">
        <v>237</v>
      </c>
      <c r="D69" s="35" t="s">
        <v>177</v>
      </c>
      <c r="E69" s="43" t="s">
        <v>67</v>
      </c>
      <c r="F69" s="43"/>
      <c r="G69" s="33">
        <v>2</v>
      </c>
      <c r="H69" s="47">
        <v>47.1</v>
      </c>
      <c r="I69" s="34" t="s">
        <v>322</v>
      </c>
    </row>
    <row r="70" spans="1:9" s="10" customFormat="1" ht="18.75" x14ac:dyDescent="0.3">
      <c r="A70" s="38" t="s">
        <v>368</v>
      </c>
      <c r="B70" s="35" t="s">
        <v>297</v>
      </c>
      <c r="C70" s="35" t="s">
        <v>214</v>
      </c>
      <c r="D70" s="35" t="s">
        <v>125</v>
      </c>
      <c r="E70" s="43" t="s">
        <v>67</v>
      </c>
      <c r="F70" s="43"/>
      <c r="G70" s="33">
        <v>3</v>
      </c>
      <c r="H70" s="47">
        <v>44.5</v>
      </c>
      <c r="I70" s="34" t="s">
        <v>327</v>
      </c>
    </row>
    <row r="71" spans="1:9" s="10" customFormat="1" ht="18.75" x14ac:dyDescent="0.3">
      <c r="A71" s="39" t="s">
        <v>369</v>
      </c>
      <c r="B71" s="35" t="s">
        <v>298</v>
      </c>
      <c r="C71" s="35" t="s">
        <v>215</v>
      </c>
      <c r="D71" s="35" t="s">
        <v>125</v>
      </c>
      <c r="E71" s="43" t="s">
        <v>67</v>
      </c>
      <c r="F71" s="43"/>
      <c r="G71" s="33">
        <v>3</v>
      </c>
      <c r="H71" s="47">
        <v>41.6</v>
      </c>
      <c r="I71" s="34" t="s">
        <v>321</v>
      </c>
    </row>
    <row r="72" spans="1:9" s="10" customFormat="1" ht="18.75" x14ac:dyDescent="0.3">
      <c r="A72" s="39" t="s">
        <v>370</v>
      </c>
      <c r="B72" s="35"/>
      <c r="C72" s="35" t="s">
        <v>216</v>
      </c>
      <c r="D72" s="35" t="s">
        <v>278</v>
      </c>
      <c r="E72" s="43" t="s">
        <v>67</v>
      </c>
      <c r="F72" s="43"/>
      <c r="G72" s="33">
        <v>3</v>
      </c>
      <c r="H72" s="47" t="s">
        <v>217</v>
      </c>
      <c r="I72" s="34" t="s">
        <v>322</v>
      </c>
    </row>
    <row r="73" spans="1:9" s="10" customFormat="1" ht="18.75" x14ac:dyDescent="0.3">
      <c r="A73" s="39" t="s">
        <v>371</v>
      </c>
      <c r="B73" s="35" t="s">
        <v>277</v>
      </c>
      <c r="C73" s="35" t="s">
        <v>238</v>
      </c>
      <c r="D73" s="35" t="s">
        <v>278</v>
      </c>
      <c r="E73" s="43" t="s">
        <v>67</v>
      </c>
      <c r="F73" s="43"/>
      <c r="G73" s="33">
        <v>3</v>
      </c>
      <c r="H73" s="47" t="s">
        <v>328</v>
      </c>
      <c r="I73" s="34" t="s">
        <v>322</v>
      </c>
    </row>
    <row r="74" spans="1:9" s="10" customFormat="1" ht="18.75" x14ac:dyDescent="0.3">
      <c r="A74" s="39" t="s">
        <v>372</v>
      </c>
      <c r="B74" s="35" t="s">
        <v>299</v>
      </c>
      <c r="C74" s="35" t="s">
        <v>218</v>
      </c>
      <c r="D74" s="35" t="s">
        <v>278</v>
      </c>
      <c r="E74" s="43" t="s">
        <v>67</v>
      </c>
      <c r="F74" s="43"/>
      <c r="G74" s="33">
        <v>3</v>
      </c>
      <c r="H74" s="47">
        <v>70.599999999999994</v>
      </c>
      <c r="I74" s="34" t="s">
        <v>322</v>
      </c>
    </row>
    <row r="75" spans="1:9" s="10" customFormat="1" ht="19.5" customHeight="1" x14ac:dyDescent="0.3">
      <c r="A75" s="40" t="s">
        <v>373</v>
      </c>
      <c r="B75" s="35" t="s">
        <v>300</v>
      </c>
      <c r="C75" s="35" t="s">
        <v>230</v>
      </c>
      <c r="D75" s="35" t="s">
        <v>301</v>
      </c>
      <c r="E75" s="43" t="s">
        <v>67</v>
      </c>
      <c r="F75" s="43"/>
      <c r="G75" s="33">
        <v>2</v>
      </c>
      <c r="H75" s="47">
        <v>61</v>
      </c>
      <c r="I75" s="34" t="s">
        <v>321</v>
      </c>
    </row>
    <row r="76" spans="1:9" s="10" customFormat="1" ht="20.25" customHeight="1" x14ac:dyDescent="0.3">
      <c r="A76" s="40" t="s">
        <v>374</v>
      </c>
      <c r="B76" s="35"/>
      <c r="C76" s="35" t="s">
        <v>276</v>
      </c>
      <c r="D76" s="35" t="s">
        <v>432</v>
      </c>
      <c r="E76" s="43" t="s">
        <v>67</v>
      </c>
      <c r="F76" s="43"/>
      <c r="G76" s="33">
        <v>2</v>
      </c>
      <c r="H76" s="47">
        <v>35.1</v>
      </c>
      <c r="I76" s="34" t="s">
        <v>322</v>
      </c>
    </row>
    <row r="77" spans="1:9" s="10" customFormat="1" ht="21" customHeight="1" x14ac:dyDescent="0.3">
      <c r="A77" s="40" t="s">
        <v>375</v>
      </c>
      <c r="B77" s="35"/>
      <c r="C77" s="35" t="s">
        <v>329</v>
      </c>
      <c r="D77" s="35" t="s">
        <v>432</v>
      </c>
      <c r="E77" s="43" t="s">
        <v>67</v>
      </c>
      <c r="F77" s="43"/>
      <c r="G77" s="33">
        <v>2</v>
      </c>
      <c r="H77" s="47">
        <v>30.9</v>
      </c>
      <c r="I77" s="34" t="s">
        <v>322</v>
      </c>
    </row>
    <row r="78" spans="1:9" s="10" customFormat="1" ht="20.25" customHeight="1" x14ac:dyDescent="0.3">
      <c r="A78" s="40" t="s">
        <v>376</v>
      </c>
      <c r="B78" s="35"/>
      <c r="C78" s="35" t="s">
        <v>330</v>
      </c>
      <c r="D78" s="35" t="s">
        <v>432</v>
      </c>
      <c r="E78" s="43" t="s">
        <v>67</v>
      </c>
      <c r="F78" s="43"/>
      <c r="G78" s="33">
        <v>2</v>
      </c>
      <c r="H78" s="47">
        <v>26</v>
      </c>
      <c r="I78" s="34" t="s">
        <v>322</v>
      </c>
    </row>
    <row r="79" spans="1:9" s="10" customFormat="1" ht="21.75" customHeight="1" x14ac:dyDescent="0.3">
      <c r="A79" s="41" t="s">
        <v>377</v>
      </c>
      <c r="B79" s="35"/>
      <c r="C79" s="35" t="s">
        <v>331</v>
      </c>
      <c r="D79" s="35" t="s">
        <v>432</v>
      </c>
      <c r="E79" s="43" t="s">
        <v>67</v>
      </c>
      <c r="F79" s="43"/>
      <c r="G79" s="33">
        <v>2</v>
      </c>
      <c r="H79" s="47">
        <v>35.4</v>
      </c>
      <c r="I79" s="34" t="s">
        <v>322</v>
      </c>
    </row>
    <row r="80" spans="1:9" s="10" customFormat="1" ht="24" customHeight="1" x14ac:dyDescent="0.3">
      <c r="A80" s="38" t="s">
        <v>378</v>
      </c>
      <c r="B80" s="35" t="s">
        <v>302</v>
      </c>
      <c r="C80" s="35" t="s">
        <v>231</v>
      </c>
      <c r="D80" s="35" t="s">
        <v>303</v>
      </c>
      <c r="E80" s="43" t="s">
        <v>67</v>
      </c>
      <c r="F80" s="43"/>
      <c r="G80" s="33">
        <v>2</v>
      </c>
      <c r="H80" s="47">
        <v>32.700000000000003</v>
      </c>
      <c r="I80" s="34" t="s">
        <v>322</v>
      </c>
    </row>
    <row r="81" spans="1:9" s="10" customFormat="1" ht="23.25" customHeight="1" x14ac:dyDescent="0.3">
      <c r="A81" s="38" t="s">
        <v>379</v>
      </c>
      <c r="B81" s="35"/>
      <c r="C81" s="44" t="s">
        <v>223</v>
      </c>
      <c r="D81" s="35" t="s">
        <v>304</v>
      </c>
      <c r="E81" s="43" t="s">
        <v>67</v>
      </c>
      <c r="F81" s="50"/>
      <c r="G81" s="45">
        <v>2</v>
      </c>
      <c r="H81" s="47">
        <v>40.299999999999997</v>
      </c>
      <c r="I81" s="37" t="s">
        <v>321</v>
      </c>
    </row>
    <row r="82" spans="1:9" s="10" customFormat="1" ht="18.75" x14ac:dyDescent="0.3">
      <c r="A82" s="38" t="s">
        <v>380</v>
      </c>
      <c r="B82" s="35"/>
      <c r="C82" s="44" t="s">
        <v>224</v>
      </c>
      <c r="D82" s="35" t="s">
        <v>304</v>
      </c>
      <c r="E82" s="43" t="s">
        <v>67</v>
      </c>
      <c r="F82" s="50"/>
      <c r="G82" s="45">
        <v>2</v>
      </c>
      <c r="H82" s="47">
        <v>40.5</v>
      </c>
      <c r="I82" s="37" t="s">
        <v>322</v>
      </c>
    </row>
    <row r="83" spans="1:9" s="10" customFormat="1" ht="20.25" customHeight="1" x14ac:dyDescent="0.3">
      <c r="A83" s="38" t="s">
        <v>381</v>
      </c>
      <c r="B83" s="35" t="s">
        <v>305</v>
      </c>
      <c r="C83" s="44" t="s">
        <v>225</v>
      </c>
      <c r="D83" s="35" t="s">
        <v>301</v>
      </c>
      <c r="E83" s="43" t="s">
        <v>67</v>
      </c>
      <c r="F83" s="50"/>
      <c r="G83" s="45">
        <v>2</v>
      </c>
      <c r="H83" s="47">
        <v>49</v>
      </c>
      <c r="I83" s="37" t="s">
        <v>321</v>
      </c>
    </row>
    <row r="84" spans="1:9" s="10" customFormat="1" ht="20.25" customHeight="1" x14ac:dyDescent="0.3">
      <c r="A84" s="38" t="s">
        <v>382</v>
      </c>
      <c r="B84" s="35"/>
      <c r="C84" s="44" t="s">
        <v>442</v>
      </c>
      <c r="D84" s="35"/>
      <c r="E84" s="43" t="s">
        <v>67</v>
      </c>
      <c r="F84" s="50"/>
      <c r="G84" s="45">
        <v>2</v>
      </c>
      <c r="H84" s="47"/>
      <c r="I84" s="37" t="s">
        <v>322</v>
      </c>
    </row>
    <row r="85" spans="1:9" s="10" customFormat="1" ht="20.25" customHeight="1" x14ac:dyDescent="0.3">
      <c r="A85" s="38" t="s">
        <v>383</v>
      </c>
      <c r="B85" s="35"/>
      <c r="C85" s="44" t="s">
        <v>259</v>
      </c>
      <c r="D85" s="35"/>
      <c r="E85" s="43" t="s">
        <v>67</v>
      </c>
      <c r="F85" s="50"/>
      <c r="G85" s="45">
        <v>2</v>
      </c>
      <c r="H85" s="47"/>
      <c r="I85" s="37" t="s">
        <v>322</v>
      </c>
    </row>
    <row r="86" spans="1:9" s="10" customFormat="1" ht="27.75" customHeight="1" x14ac:dyDescent="0.3">
      <c r="A86" s="38" t="s">
        <v>384</v>
      </c>
      <c r="B86" s="35" t="s">
        <v>306</v>
      </c>
      <c r="C86" s="35" t="s">
        <v>226</v>
      </c>
      <c r="D86" s="35" t="s">
        <v>177</v>
      </c>
      <c r="E86" s="43" t="s">
        <v>67</v>
      </c>
      <c r="F86" s="43"/>
      <c r="G86" s="33">
        <v>2</v>
      </c>
      <c r="H86" s="47">
        <v>62.8</v>
      </c>
      <c r="I86" s="34" t="s">
        <v>321</v>
      </c>
    </row>
    <row r="87" spans="1:9" s="10" customFormat="1" ht="29.25" customHeight="1" x14ac:dyDescent="0.3">
      <c r="A87" s="38" t="s">
        <v>385</v>
      </c>
      <c r="B87" s="35"/>
      <c r="C87" s="35" t="s">
        <v>227</v>
      </c>
      <c r="D87" s="35" t="s">
        <v>307</v>
      </c>
      <c r="E87" s="43" t="s">
        <v>67</v>
      </c>
      <c r="F87" s="43"/>
      <c r="G87" s="33">
        <v>2</v>
      </c>
      <c r="H87" s="47">
        <v>63.7</v>
      </c>
      <c r="I87" s="34" t="s">
        <v>322</v>
      </c>
    </row>
    <row r="88" spans="1:9" s="10" customFormat="1" ht="30" customHeight="1" x14ac:dyDescent="0.3">
      <c r="A88" s="38" t="s">
        <v>386</v>
      </c>
      <c r="B88" s="35"/>
      <c r="C88" s="35" t="s">
        <v>228</v>
      </c>
      <c r="D88" s="35" t="s">
        <v>307</v>
      </c>
      <c r="E88" s="43" t="s">
        <v>67</v>
      </c>
      <c r="F88" s="43"/>
      <c r="G88" s="33">
        <v>2</v>
      </c>
      <c r="H88" s="47">
        <v>64.3</v>
      </c>
      <c r="I88" s="34" t="s">
        <v>322</v>
      </c>
    </row>
    <row r="89" spans="1:9" s="10" customFormat="1" ht="18.75" x14ac:dyDescent="0.3">
      <c r="A89" s="38" t="s">
        <v>387</v>
      </c>
      <c r="B89" s="35"/>
      <c r="C89" s="35" t="s">
        <v>229</v>
      </c>
      <c r="D89" s="35" t="s">
        <v>307</v>
      </c>
      <c r="E89" s="43" t="s">
        <v>67</v>
      </c>
      <c r="F89" s="43"/>
      <c r="G89" s="33">
        <v>2</v>
      </c>
      <c r="H89" s="47">
        <v>66.099999999999994</v>
      </c>
      <c r="I89" s="34" t="s">
        <v>322</v>
      </c>
    </row>
    <row r="90" spans="1:9" s="10" customFormat="1" ht="18.75" x14ac:dyDescent="0.3">
      <c r="A90" s="38" t="s">
        <v>388</v>
      </c>
      <c r="B90" s="35"/>
      <c r="C90" s="35" t="s">
        <v>233</v>
      </c>
      <c r="D90" s="35" t="s">
        <v>308</v>
      </c>
      <c r="E90" s="43" t="s">
        <v>67</v>
      </c>
      <c r="F90" s="43"/>
      <c r="G90" s="33">
        <v>2</v>
      </c>
      <c r="H90" s="47">
        <v>39.5</v>
      </c>
      <c r="I90" s="34" t="s">
        <v>322</v>
      </c>
    </row>
    <row r="91" spans="1:9" s="10" customFormat="1" ht="18.75" x14ac:dyDescent="0.3">
      <c r="A91" s="38" t="s">
        <v>389</v>
      </c>
      <c r="B91" s="35"/>
      <c r="C91" s="35" t="s">
        <v>232</v>
      </c>
      <c r="D91" s="35" t="s">
        <v>308</v>
      </c>
      <c r="E91" s="43" t="s">
        <v>67</v>
      </c>
      <c r="F91" s="43"/>
      <c r="G91" s="33">
        <v>2</v>
      </c>
      <c r="H91" s="47">
        <v>37.700000000000003</v>
      </c>
      <c r="I91" s="34" t="s">
        <v>322</v>
      </c>
    </row>
    <row r="92" spans="1:9" s="10" customFormat="1" ht="18.75" x14ac:dyDescent="0.3">
      <c r="A92" s="38" t="s">
        <v>390</v>
      </c>
      <c r="B92" s="35"/>
      <c r="C92" s="35" t="s">
        <v>434</v>
      </c>
      <c r="D92" s="35" t="s">
        <v>308</v>
      </c>
      <c r="E92" s="43" t="s">
        <v>325</v>
      </c>
      <c r="F92" s="43"/>
      <c r="G92" s="33">
        <v>2</v>
      </c>
      <c r="H92" s="47">
        <v>16.3</v>
      </c>
      <c r="I92" s="34" t="s">
        <v>322</v>
      </c>
    </row>
    <row r="93" spans="1:9" s="10" customFormat="1" ht="18.75" x14ac:dyDescent="0.3">
      <c r="A93" s="38" t="s">
        <v>391</v>
      </c>
      <c r="B93" s="35"/>
      <c r="C93" s="35" t="s">
        <v>435</v>
      </c>
      <c r="D93" s="35" t="s">
        <v>308</v>
      </c>
      <c r="E93" s="43" t="s">
        <v>325</v>
      </c>
      <c r="F93" s="43"/>
      <c r="G93" s="33">
        <v>2</v>
      </c>
      <c r="H93" s="47">
        <v>17.100000000000001</v>
      </c>
      <c r="I93" s="34" t="s">
        <v>322</v>
      </c>
    </row>
    <row r="94" spans="1:9" s="10" customFormat="1" ht="18.75" x14ac:dyDescent="0.3">
      <c r="A94" s="38" t="s">
        <v>392</v>
      </c>
      <c r="B94" s="35"/>
      <c r="C94" s="35" t="s">
        <v>436</v>
      </c>
      <c r="D94" s="35" t="s">
        <v>308</v>
      </c>
      <c r="E94" s="43" t="s">
        <v>325</v>
      </c>
      <c r="F94" s="43"/>
      <c r="G94" s="33">
        <v>2</v>
      </c>
      <c r="H94" s="47">
        <v>17.100000000000001</v>
      </c>
      <c r="I94" s="34" t="s">
        <v>322</v>
      </c>
    </row>
    <row r="95" spans="1:9" s="10" customFormat="1" ht="18.75" x14ac:dyDescent="0.3">
      <c r="A95" s="38" t="s">
        <v>393</v>
      </c>
      <c r="B95" s="35"/>
      <c r="C95" s="35" t="s">
        <v>332</v>
      </c>
      <c r="D95" s="35" t="s">
        <v>308</v>
      </c>
      <c r="E95" s="43" t="s">
        <v>325</v>
      </c>
      <c r="F95" s="43"/>
      <c r="G95" s="33">
        <v>2</v>
      </c>
      <c r="H95" s="47">
        <v>10.5</v>
      </c>
      <c r="I95" s="34" t="s">
        <v>322</v>
      </c>
    </row>
    <row r="96" spans="1:9" s="10" customFormat="1" ht="18.75" x14ac:dyDescent="0.3">
      <c r="A96" s="38" t="s">
        <v>394</v>
      </c>
      <c r="B96" s="35"/>
      <c r="C96" s="35" t="s">
        <v>437</v>
      </c>
      <c r="D96" s="35" t="s">
        <v>308</v>
      </c>
      <c r="E96" s="43" t="s">
        <v>325</v>
      </c>
      <c r="F96" s="43"/>
      <c r="G96" s="33">
        <v>2</v>
      </c>
      <c r="H96" s="47">
        <v>11.3</v>
      </c>
      <c r="I96" s="34" t="s">
        <v>322</v>
      </c>
    </row>
    <row r="97" spans="1:9" s="10" customFormat="1" ht="18.75" x14ac:dyDescent="0.3">
      <c r="A97" s="38" t="s">
        <v>395</v>
      </c>
      <c r="B97" s="35"/>
      <c r="C97" s="35" t="s">
        <v>438</v>
      </c>
      <c r="D97" s="35" t="s">
        <v>308</v>
      </c>
      <c r="E97" s="43" t="s">
        <v>325</v>
      </c>
      <c r="F97" s="43"/>
      <c r="G97" s="33">
        <v>2</v>
      </c>
      <c r="H97" s="47">
        <v>11</v>
      </c>
      <c r="I97" s="34" t="s">
        <v>322</v>
      </c>
    </row>
    <row r="98" spans="1:9" s="10" customFormat="1" ht="18.75" x14ac:dyDescent="0.3">
      <c r="A98" s="38" t="s">
        <v>396</v>
      </c>
      <c r="B98" s="35"/>
      <c r="C98" s="35" t="s">
        <v>439</v>
      </c>
      <c r="D98" s="35" t="s">
        <v>308</v>
      </c>
      <c r="E98" s="43" t="s">
        <v>325</v>
      </c>
      <c r="F98" s="43"/>
      <c r="G98" s="33">
        <v>2</v>
      </c>
      <c r="H98" s="47">
        <v>11.5</v>
      </c>
      <c r="I98" s="34" t="s">
        <v>322</v>
      </c>
    </row>
    <row r="99" spans="1:9" s="10" customFormat="1" ht="18.75" x14ac:dyDescent="0.3">
      <c r="A99" s="38" t="s">
        <v>397</v>
      </c>
      <c r="B99" s="35"/>
      <c r="C99" s="35" t="s">
        <v>441</v>
      </c>
      <c r="D99" s="35" t="s">
        <v>308</v>
      </c>
      <c r="E99" s="43" t="s">
        <v>325</v>
      </c>
      <c r="F99" s="43"/>
      <c r="G99" s="33">
        <v>2</v>
      </c>
      <c r="H99" s="47">
        <v>16.5</v>
      </c>
      <c r="I99" s="34" t="s">
        <v>322</v>
      </c>
    </row>
    <row r="100" spans="1:9" s="10" customFormat="1" ht="18.75" x14ac:dyDescent="0.3">
      <c r="A100" s="38" t="s">
        <v>398</v>
      </c>
      <c r="B100" s="35"/>
      <c r="C100" s="35" t="s">
        <v>440</v>
      </c>
      <c r="D100" s="35" t="s">
        <v>308</v>
      </c>
      <c r="E100" s="43" t="s">
        <v>325</v>
      </c>
      <c r="F100" s="43"/>
      <c r="G100" s="33">
        <v>2</v>
      </c>
      <c r="H100" s="47">
        <v>16.7</v>
      </c>
      <c r="I100" s="34" t="s">
        <v>322</v>
      </c>
    </row>
    <row r="101" spans="1:9" s="10" customFormat="1" ht="18.75" x14ac:dyDescent="0.3">
      <c r="A101" s="38" t="s">
        <v>399</v>
      </c>
      <c r="B101" s="35"/>
      <c r="C101" s="35" t="s">
        <v>433</v>
      </c>
      <c r="D101" s="35" t="s">
        <v>308</v>
      </c>
      <c r="E101" s="43" t="s">
        <v>325</v>
      </c>
      <c r="F101" s="43"/>
      <c r="G101" s="33">
        <v>2</v>
      </c>
      <c r="H101" s="47">
        <v>16.5</v>
      </c>
      <c r="I101" s="34" t="s">
        <v>322</v>
      </c>
    </row>
    <row r="102" spans="1:9" s="10" customFormat="1" ht="18.75" x14ac:dyDescent="0.3">
      <c r="A102" s="38" t="s">
        <v>400</v>
      </c>
      <c r="B102" s="35"/>
      <c r="C102" s="35" t="s">
        <v>333</v>
      </c>
      <c r="D102" s="35" t="s">
        <v>432</v>
      </c>
      <c r="E102" s="43" t="s">
        <v>67</v>
      </c>
      <c r="F102" s="43"/>
      <c r="G102" s="33">
        <v>3</v>
      </c>
      <c r="H102" s="47">
        <v>39.799999999999997</v>
      </c>
      <c r="I102" s="34" t="s">
        <v>322</v>
      </c>
    </row>
    <row r="103" spans="1:9" s="10" customFormat="1" ht="18.75" x14ac:dyDescent="0.3">
      <c r="A103" s="38" t="s">
        <v>401</v>
      </c>
      <c r="B103" s="35"/>
      <c r="C103" s="35" t="s">
        <v>334</v>
      </c>
      <c r="D103" s="35" t="s">
        <v>432</v>
      </c>
      <c r="E103" s="43" t="s">
        <v>67</v>
      </c>
      <c r="F103" s="43"/>
      <c r="G103" s="33">
        <v>3</v>
      </c>
      <c r="H103" s="47">
        <v>30.5</v>
      </c>
      <c r="I103" s="34" t="s">
        <v>322</v>
      </c>
    </row>
    <row r="104" spans="1:9" s="10" customFormat="1" ht="18.75" x14ac:dyDescent="0.3">
      <c r="A104" s="38" t="s">
        <v>402</v>
      </c>
      <c r="B104" s="35"/>
      <c r="C104" s="35" t="s">
        <v>335</v>
      </c>
      <c r="D104" s="35" t="s">
        <v>432</v>
      </c>
      <c r="E104" s="43" t="s">
        <v>67</v>
      </c>
      <c r="F104" s="43"/>
      <c r="G104" s="33">
        <v>3</v>
      </c>
      <c r="H104" s="47">
        <v>24</v>
      </c>
      <c r="I104" s="34" t="s">
        <v>322</v>
      </c>
    </row>
    <row r="105" spans="1:9" s="10" customFormat="1" ht="18.75" x14ac:dyDescent="0.3">
      <c r="A105" s="38" t="s">
        <v>403</v>
      </c>
      <c r="B105" s="35"/>
      <c r="C105" s="35" t="s">
        <v>336</v>
      </c>
      <c r="D105" s="35" t="s">
        <v>432</v>
      </c>
      <c r="E105" s="43" t="s">
        <v>67</v>
      </c>
      <c r="F105" s="43"/>
      <c r="G105" s="33">
        <v>3</v>
      </c>
      <c r="H105" s="47">
        <v>43.3</v>
      </c>
      <c r="I105" s="34" t="s">
        <v>322</v>
      </c>
    </row>
    <row r="106" spans="1:9" s="10" customFormat="1" ht="18.75" x14ac:dyDescent="0.3">
      <c r="A106" s="38" t="s">
        <v>404</v>
      </c>
      <c r="B106" s="35"/>
      <c r="C106" s="35" t="s">
        <v>337</v>
      </c>
      <c r="D106" s="35" t="s">
        <v>432</v>
      </c>
      <c r="E106" s="43" t="s">
        <v>67</v>
      </c>
      <c r="F106" s="43"/>
      <c r="G106" s="33">
        <v>3</v>
      </c>
      <c r="H106" s="47">
        <v>40.6</v>
      </c>
      <c r="I106" s="34" t="s">
        <v>322</v>
      </c>
    </row>
    <row r="107" spans="1:9" s="10" customFormat="1" ht="18.75" x14ac:dyDescent="0.3">
      <c r="A107" s="38" t="s">
        <v>405</v>
      </c>
      <c r="B107" s="35"/>
      <c r="C107" s="35" t="s">
        <v>338</v>
      </c>
      <c r="D107" s="35" t="s">
        <v>432</v>
      </c>
      <c r="E107" s="43" t="s">
        <v>67</v>
      </c>
      <c r="F107" s="43"/>
      <c r="G107" s="33">
        <v>3</v>
      </c>
      <c r="H107" s="47">
        <v>30.7</v>
      </c>
      <c r="I107" s="34" t="s">
        <v>322</v>
      </c>
    </row>
    <row r="108" spans="1:9" s="10" customFormat="1" ht="18.75" x14ac:dyDescent="0.3">
      <c r="A108" s="38" t="s">
        <v>406</v>
      </c>
      <c r="B108" s="35"/>
      <c r="C108" s="35" t="s">
        <v>339</v>
      </c>
      <c r="D108" s="35" t="s">
        <v>432</v>
      </c>
      <c r="E108" s="43" t="s">
        <v>67</v>
      </c>
      <c r="F108" s="43"/>
      <c r="G108" s="33">
        <v>3</v>
      </c>
      <c r="H108" s="47">
        <v>41.4</v>
      </c>
      <c r="I108" s="34" t="s">
        <v>322</v>
      </c>
    </row>
    <row r="109" spans="1:9" s="10" customFormat="1" ht="18.75" x14ac:dyDescent="0.3">
      <c r="A109" s="38" t="s">
        <v>407</v>
      </c>
      <c r="B109" s="35"/>
      <c r="C109" s="35" t="s">
        <v>340</v>
      </c>
      <c r="D109" s="35" t="s">
        <v>432</v>
      </c>
      <c r="E109" s="43" t="s">
        <v>67</v>
      </c>
      <c r="F109" s="43"/>
      <c r="G109" s="33">
        <v>3</v>
      </c>
      <c r="H109" s="47">
        <v>45</v>
      </c>
      <c r="I109" s="34" t="s">
        <v>322</v>
      </c>
    </row>
    <row r="110" spans="1:9" s="10" customFormat="1" ht="18.75" x14ac:dyDescent="0.3">
      <c r="A110" s="38" t="s">
        <v>408</v>
      </c>
      <c r="B110" s="35" t="s">
        <v>88</v>
      </c>
      <c r="C110" s="35" t="s">
        <v>260</v>
      </c>
      <c r="D110" s="35" t="s">
        <v>319</v>
      </c>
      <c r="E110" s="43" t="s">
        <v>67</v>
      </c>
      <c r="F110" s="43"/>
      <c r="G110" s="33">
        <v>2</v>
      </c>
      <c r="H110" s="47">
        <v>54.5</v>
      </c>
      <c r="I110" s="34" t="s">
        <v>321</v>
      </c>
    </row>
    <row r="111" spans="1:9" s="10" customFormat="1" ht="18.75" x14ac:dyDescent="0.3">
      <c r="A111" s="38" t="s">
        <v>409</v>
      </c>
      <c r="B111" s="35"/>
      <c r="C111" s="35" t="s">
        <v>236</v>
      </c>
      <c r="D111" s="35" t="s">
        <v>309</v>
      </c>
      <c r="E111" s="43" t="s">
        <v>67</v>
      </c>
      <c r="F111" s="43"/>
      <c r="G111" s="33">
        <v>3</v>
      </c>
      <c r="H111" s="47">
        <v>58.9</v>
      </c>
      <c r="I111" s="34" t="s">
        <v>322</v>
      </c>
    </row>
    <row r="112" spans="1:9" s="10" customFormat="1" ht="18.75" x14ac:dyDescent="0.3">
      <c r="A112" s="38" t="s">
        <v>410</v>
      </c>
      <c r="B112" s="35"/>
      <c r="C112" s="35" t="s">
        <v>234</v>
      </c>
      <c r="D112" s="35" t="s">
        <v>309</v>
      </c>
      <c r="E112" s="43" t="s">
        <v>67</v>
      </c>
      <c r="F112" s="43"/>
      <c r="G112" s="33">
        <v>3</v>
      </c>
      <c r="H112" s="47">
        <v>45.8</v>
      </c>
      <c r="I112" s="34" t="s">
        <v>321</v>
      </c>
    </row>
    <row r="113" spans="1:9" s="10" customFormat="1" ht="18.75" x14ac:dyDescent="0.3">
      <c r="A113" s="38" t="s">
        <v>411</v>
      </c>
      <c r="B113" s="35"/>
      <c r="C113" s="35" t="s">
        <v>235</v>
      </c>
      <c r="D113" s="35" t="s">
        <v>309</v>
      </c>
      <c r="E113" s="43" t="s">
        <v>67</v>
      </c>
      <c r="F113" s="43"/>
      <c r="G113" s="33">
        <v>3</v>
      </c>
      <c r="H113" s="47">
        <v>49.4</v>
      </c>
      <c r="I113" s="34" t="s">
        <v>322</v>
      </c>
    </row>
    <row r="114" spans="1:9" s="10" customFormat="1" ht="18.75" x14ac:dyDescent="0.3">
      <c r="A114" s="38" t="s">
        <v>412</v>
      </c>
      <c r="B114" s="35"/>
      <c r="C114" s="35" t="s">
        <v>341</v>
      </c>
      <c r="D114" s="35" t="s">
        <v>320</v>
      </c>
      <c r="E114" s="43" t="s">
        <v>67</v>
      </c>
      <c r="F114" s="43"/>
      <c r="G114" s="33">
        <v>3</v>
      </c>
      <c r="H114" s="47">
        <v>34.5</v>
      </c>
      <c r="I114" s="34" t="s">
        <v>322</v>
      </c>
    </row>
    <row r="115" spans="1:9" s="10" customFormat="1" ht="18.75" x14ac:dyDescent="0.3">
      <c r="A115" s="38" t="s">
        <v>413</v>
      </c>
      <c r="B115" s="35"/>
      <c r="C115" s="35" t="s">
        <v>342</v>
      </c>
      <c r="D115" s="35" t="s">
        <v>320</v>
      </c>
      <c r="E115" s="43" t="s">
        <v>67</v>
      </c>
      <c r="F115" s="43"/>
      <c r="G115" s="33">
        <v>3</v>
      </c>
      <c r="H115" s="47">
        <v>46.7</v>
      </c>
      <c r="I115" s="34" t="s">
        <v>322</v>
      </c>
    </row>
    <row r="116" spans="1:9" s="10" customFormat="1" ht="18.75" x14ac:dyDescent="0.3">
      <c r="A116" s="38" t="s">
        <v>414</v>
      </c>
      <c r="B116" s="35" t="s">
        <v>343</v>
      </c>
      <c r="C116" s="35" t="s">
        <v>344</v>
      </c>
      <c r="D116" s="35" t="s">
        <v>320</v>
      </c>
      <c r="E116" s="43" t="s">
        <v>325</v>
      </c>
      <c r="F116" s="43"/>
      <c r="G116" s="33">
        <v>3</v>
      </c>
      <c r="H116" s="47">
        <v>15.6</v>
      </c>
      <c r="I116" s="34" t="s">
        <v>322</v>
      </c>
    </row>
    <row r="117" spans="1:9" s="10" customFormat="1" ht="18.75" x14ac:dyDescent="0.3">
      <c r="A117" s="38" t="s">
        <v>415</v>
      </c>
      <c r="B117" s="35" t="s">
        <v>267</v>
      </c>
      <c r="C117" s="35" t="s">
        <v>239</v>
      </c>
      <c r="D117" s="35" t="s">
        <v>320</v>
      </c>
      <c r="E117" s="43" t="s">
        <v>67</v>
      </c>
      <c r="F117" s="43"/>
      <c r="G117" s="33">
        <v>3</v>
      </c>
      <c r="H117" s="47">
        <v>65.599999999999994</v>
      </c>
      <c r="I117" s="34" t="s">
        <v>321</v>
      </c>
    </row>
    <row r="118" spans="1:9" s="10" customFormat="1" ht="18.75" x14ac:dyDescent="0.3">
      <c r="A118" s="38" t="s">
        <v>416</v>
      </c>
      <c r="B118" s="35" t="s">
        <v>266</v>
      </c>
      <c r="C118" s="35" t="s">
        <v>240</v>
      </c>
      <c r="D118" s="35" t="s">
        <v>320</v>
      </c>
      <c r="E118" s="43" t="s">
        <v>67</v>
      </c>
      <c r="F118" s="43"/>
      <c r="G118" s="33">
        <v>3</v>
      </c>
      <c r="H118" s="47">
        <v>40.9</v>
      </c>
      <c r="I118" s="34" t="s">
        <v>321</v>
      </c>
    </row>
    <row r="119" spans="1:9" s="10" customFormat="1" ht="18.75" x14ac:dyDescent="0.3">
      <c r="A119" s="38" t="s">
        <v>417</v>
      </c>
      <c r="B119" s="35" t="s">
        <v>265</v>
      </c>
      <c r="C119" s="35" t="s">
        <v>241</v>
      </c>
      <c r="D119" s="35" t="s">
        <v>320</v>
      </c>
      <c r="E119" s="43" t="s">
        <v>67</v>
      </c>
      <c r="F119" s="43"/>
      <c r="G119" s="33">
        <v>3</v>
      </c>
      <c r="H119" s="47">
        <v>40.700000000000003</v>
      </c>
      <c r="I119" s="34" t="s">
        <v>321</v>
      </c>
    </row>
    <row r="120" spans="1:9" s="10" customFormat="1" ht="18.75" x14ac:dyDescent="0.3">
      <c r="A120" s="38" t="s">
        <v>418</v>
      </c>
      <c r="B120" s="35" t="s">
        <v>310</v>
      </c>
      <c r="C120" s="35" t="s">
        <v>255</v>
      </c>
      <c r="D120" s="35" t="s">
        <v>311</v>
      </c>
      <c r="E120" s="43" t="s">
        <v>67</v>
      </c>
      <c r="F120" s="43"/>
      <c r="G120" s="33">
        <v>3</v>
      </c>
      <c r="H120" s="47">
        <v>66.3</v>
      </c>
      <c r="I120" s="34" t="s">
        <v>322</v>
      </c>
    </row>
    <row r="121" spans="1:9" s="10" customFormat="1" ht="18.75" x14ac:dyDescent="0.3">
      <c r="A121" s="38" t="s">
        <v>419</v>
      </c>
      <c r="B121" s="35" t="s">
        <v>312</v>
      </c>
      <c r="C121" s="35" t="s">
        <v>256</v>
      </c>
      <c r="D121" s="35" t="s">
        <v>311</v>
      </c>
      <c r="E121" s="43" t="s">
        <v>67</v>
      </c>
      <c r="F121" s="43"/>
      <c r="G121" s="33">
        <v>3</v>
      </c>
      <c r="H121" s="47">
        <v>32.9</v>
      </c>
      <c r="I121" s="34" t="s">
        <v>322</v>
      </c>
    </row>
    <row r="122" spans="1:9" s="10" customFormat="1" ht="18.75" x14ac:dyDescent="0.3">
      <c r="A122" s="38" t="s">
        <v>420</v>
      </c>
      <c r="B122" s="35" t="s">
        <v>313</v>
      </c>
      <c r="C122" s="35" t="s">
        <v>257</v>
      </c>
      <c r="D122" s="35" t="s">
        <v>125</v>
      </c>
      <c r="E122" s="43" t="s">
        <v>67</v>
      </c>
      <c r="F122" s="43"/>
      <c r="G122" s="33">
        <v>3</v>
      </c>
      <c r="H122" s="47">
        <v>52.8</v>
      </c>
      <c r="I122" s="34" t="s">
        <v>322</v>
      </c>
    </row>
    <row r="123" spans="1:9" s="10" customFormat="1" ht="18.75" x14ac:dyDescent="0.3">
      <c r="A123" s="38" t="s">
        <v>421</v>
      </c>
      <c r="B123" s="35"/>
      <c r="C123" s="35" t="s">
        <v>252</v>
      </c>
      <c r="D123" s="35" t="s">
        <v>278</v>
      </c>
      <c r="E123" s="43" t="s">
        <v>67</v>
      </c>
      <c r="F123" s="43"/>
      <c r="G123" s="33">
        <v>3</v>
      </c>
      <c r="H123" s="47">
        <v>42.9</v>
      </c>
      <c r="I123" s="34" t="s">
        <v>322</v>
      </c>
    </row>
    <row r="124" spans="1:9" s="10" customFormat="1" ht="18.75" x14ac:dyDescent="0.3">
      <c r="A124" s="38" t="s">
        <v>422</v>
      </c>
      <c r="B124" s="35"/>
      <c r="C124" s="35" t="s">
        <v>253</v>
      </c>
      <c r="D124" s="35" t="s">
        <v>278</v>
      </c>
      <c r="E124" s="43" t="s">
        <v>67</v>
      </c>
      <c r="F124" s="43"/>
      <c r="G124" s="33">
        <v>3</v>
      </c>
      <c r="H124" s="47">
        <v>52.4</v>
      </c>
      <c r="I124" s="34" t="s">
        <v>322</v>
      </c>
    </row>
    <row r="125" spans="1:9" s="10" customFormat="1" ht="18.75" x14ac:dyDescent="0.3">
      <c r="A125" s="38" t="s">
        <v>423</v>
      </c>
      <c r="B125" s="35"/>
      <c r="C125" s="35" t="s">
        <v>254</v>
      </c>
      <c r="D125" s="35" t="s">
        <v>278</v>
      </c>
      <c r="E125" s="43" t="s">
        <v>67</v>
      </c>
      <c r="F125" s="43"/>
      <c r="G125" s="33">
        <v>3</v>
      </c>
      <c r="H125" s="47">
        <v>40.9</v>
      </c>
      <c r="I125" s="34" t="s">
        <v>322</v>
      </c>
    </row>
    <row r="126" spans="1:9" s="10" customFormat="1" ht="18.75" x14ac:dyDescent="0.3">
      <c r="A126" s="38" t="s">
        <v>424</v>
      </c>
      <c r="B126" s="35"/>
      <c r="C126" s="35" t="s">
        <v>242</v>
      </c>
      <c r="D126" s="35" t="s">
        <v>278</v>
      </c>
      <c r="E126" s="43" t="s">
        <v>67</v>
      </c>
      <c r="F126" s="43"/>
      <c r="G126" s="33">
        <v>3</v>
      </c>
      <c r="H126" s="47">
        <v>40.4</v>
      </c>
      <c r="I126" s="34" t="s">
        <v>322</v>
      </c>
    </row>
    <row r="127" spans="1:9" s="10" customFormat="1" ht="18.75" x14ac:dyDescent="0.3">
      <c r="A127" s="38" t="s">
        <v>425</v>
      </c>
      <c r="B127" s="35"/>
      <c r="C127" s="35" t="s">
        <v>243</v>
      </c>
      <c r="D127" s="35" t="s">
        <v>278</v>
      </c>
      <c r="E127" s="43" t="s">
        <v>67</v>
      </c>
      <c r="F127" s="43"/>
      <c r="G127" s="33">
        <v>3</v>
      </c>
      <c r="H127" s="47">
        <v>26.5</v>
      </c>
      <c r="I127" s="34" t="s">
        <v>322</v>
      </c>
    </row>
    <row r="128" spans="1:9" s="10" customFormat="1" ht="18.75" x14ac:dyDescent="0.3">
      <c r="A128" s="38" t="s">
        <v>426</v>
      </c>
      <c r="B128" s="35"/>
      <c r="C128" s="35" t="s">
        <v>244</v>
      </c>
      <c r="D128" s="35" t="s">
        <v>278</v>
      </c>
      <c r="E128" s="43" t="s">
        <v>67</v>
      </c>
      <c r="F128" s="43"/>
      <c r="G128" s="33">
        <v>3</v>
      </c>
      <c r="H128" s="47">
        <v>26.5</v>
      </c>
      <c r="I128" s="34" t="s">
        <v>322</v>
      </c>
    </row>
    <row r="129" spans="1:9" s="10" customFormat="1" ht="18.75" x14ac:dyDescent="0.3">
      <c r="A129" s="38" t="s">
        <v>427</v>
      </c>
      <c r="B129" s="35"/>
      <c r="C129" s="35" t="s">
        <v>245</v>
      </c>
      <c r="D129" s="35" t="s">
        <v>278</v>
      </c>
      <c r="E129" s="43" t="s">
        <v>67</v>
      </c>
      <c r="F129" s="43"/>
      <c r="G129" s="33">
        <v>3</v>
      </c>
      <c r="H129" s="47">
        <v>61.7</v>
      </c>
      <c r="I129" s="34" t="s">
        <v>322</v>
      </c>
    </row>
    <row r="130" spans="1:9" s="10" customFormat="1" ht="18.75" x14ac:dyDescent="0.3">
      <c r="A130" s="38" t="s">
        <v>428</v>
      </c>
      <c r="B130" s="35"/>
      <c r="C130" s="35" t="s">
        <v>246</v>
      </c>
      <c r="D130" s="35" t="s">
        <v>278</v>
      </c>
      <c r="E130" s="43" t="s">
        <v>67</v>
      </c>
      <c r="F130" s="43"/>
      <c r="G130" s="33">
        <v>3</v>
      </c>
      <c r="H130" s="47">
        <v>36.299999999999997</v>
      </c>
      <c r="I130" s="34" t="s">
        <v>322</v>
      </c>
    </row>
    <row r="131" spans="1:9" s="10" customFormat="1" ht="18.75" x14ac:dyDescent="0.3">
      <c r="A131" s="38" t="s">
        <v>429</v>
      </c>
      <c r="B131" s="35"/>
      <c r="C131" s="35" t="s">
        <v>247</v>
      </c>
      <c r="D131" s="35" t="s">
        <v>278</v>
      </c>
      <c r="E131" s="43" t="s">
        <v>67</v>
      </c>
      <c r="F131" s="43"/>
      <c r="G131" s="33">
        <v>3</v>
      </c>
      <c r="H131" s="47">
        <v>38.9</v>
      </c>
      <c r="I131" s="34" t="s">
        <v>322</v>
      </c>
    </row>
    <row r="132" spans="1:9" s="10" customFormat="1" ht="18.75" x14ac:dyDescent="0.3">
      <c r="A132" s="38" t="s">
        <v>430</v>
      </c>
      <c r="B132" s="35"/>
      <c r="C132" s="35" t="s">
        <v>248</v>
      </c>
      <c r="D132" s="35" t="s">
        <v>278</v>
      </c>
      <c r="E132" s="43" t="s">
        <v>67</v>
      </c>
      <c r="F132" s="43"/>
      <c r="G132" s="33">
        <v>3</v>
      </c>
      <c r="H132" s="47">
        <v>25.6</v>
      </c>
      <c r="I132" s="34" t="s">
        <v>322</v>
      </c>
    </row>
    <row r="133" spans="1:9" ht="18.75" x14ac:dyDescent="0.3">
      <c r="A133" s="38" t="s">
        <v>431</v>
      </c>
      <c r="B133" s="35"/>
      <c r="C133" s="35" t="s">
        <v>249</v>
      </c>
      <c r="D133" s="35" t="s">
        <v>278</v>
      </c>
      <c r="E133" s="43" t="s">
        <v>67</v>
      </c>
      <c r="F133" s="43"/>
      <c r="G133" s="33">
        <v>3</v>
      </c>
      <c r="H133" s="47">
        <v>63.6</v>
      </c>
      <c r="I133" s="34" t="s">
        <v>322</v>
      </c>
    </row>
    <row r="134" spans="1:9" ht="18.75" x14ac:dyDescent="0.3">
      <c r="A134" s="42">
        <v>126</v>
      </c>
      <c r="B134" s="35"/>
      <c r="C134" s="35" t="s">
        <v>250</v>
      </c>
      <c r="D134" s="35" t="s">
        <v>278</v>
      </c>
      <c r="E134" s="43" t="s">
        <v>67</v>
      </c>
      <c r="F134" s="43"/>
      <c r="G134" s="33">
        <v>3</v>
      </c>
      <c r="H134" s="47">
        <v>31.9</v>
      </c>
      <c r="I134" s="34" t="s">
        <v>322</v>
      </c>
    </row>
    <row r="135" spans="1:9" ht="18.75" x14ac:dyDescent="0.3">
      <c r="A135" s="48">
        <v>127</v>
      </c>
      <c r="B135" s="35"/>
      <c r="C135" s="35" t="s">
        <v>251</v>
      </c>
      <c r="D135" s="35" t="s">
        <v>278</v>
      </c>
      <c r="E135" s="43" t="s">
        <v>67</v>
      </c>
      <c r="F135" s="43"/>
      <c r="G135" s="33">
        <v>3</v>
      </c>
      <c r="H135" s="47">
        <v>34.700000000000003</v>
      </c>
      <c r="I135" s="34" t="s">
        <v>322</v>
      </c>
    </row>
    <row r="136" spans="1:9" ht="18.75" x14ac:dyDescent="0.3">
      <c r="A136" s="42">
        <v>128</v>
      </c>
      <c r="B136" s="35" t="s">
        <v>264</v>
      </c>
      <c r="C136" s="35" t="s">
        <v>262</v>
      </c>
      <c r="D136" s="35" t="s">
        <v>263</v>
      </c>
      <c r="E136" s="43" t="s">
        <v>67</v>
      </c>
      <c r="F136" s="43"/>
      <c r="G136" s="33">
        <v>3</v>
      </c>
      <c r="H136" s="47">
        <v>42.5</v>
      </c>
      <c r="I136" s="34" t="s">
        <v>322</v>
      </c>
    </row>
    <row r="137" spans="1:9" ht="18.75" x14ac:dyDescent="0.3">
      <c r="A137" s="49"/>
      <c r="B137" s="29"/>
      <c r="C137" s="29"/>
      <c r="D137" s="29"/>
      <c r="E137" s="32"/>
      <c r="F137" s="32"/>
      <c r="G137" s="33"/>
      <c r="H137" s="47"/>
      <c r="I137" s="31"/>
    </row>
    <row r="138" spans="1:9" x14ac:dyDescent="0.2">
      <c r="G138" s="21"/>
      <c r="H138" s="26"/>
    </row>
    <row r="139" spans="1:9" x14ac:dyDescent="0.2">
      <c r="G139" s="21"/>
      <c r="H139" s="26"/>
    </row>
    <row r="140" spans="1:9" x14ac:dyDescent="0.2">
      <c r="G140" s="26"/>
      <c r="H140" s="26"/>
    </row>
    <row r="141" spans="1:9" x14ac:dyDescent="0.2">
      <c r="C141" s="18"/>
      <c r="G141" s="21"/>
      <c r="H141" s="26"/>
    </row>
    <row r="142" spans="1:9" x14ac:dyDescent="0.2">
      <c r="B142" s="27"/>
      <c r="C142" s="27"/>
      <c r="D142" s="27"/>
      <c r="E142" s="27"/>
      <c r="F142" s="27"/>
      <c r="G142" s="28"/>
      <c r="H142" s="28"/>
      <c r="I142" s="27"/>
    </row>
    <row r="144" spans="1:9" x14ac:dyDescent="0.2">
      <c r="G144" s="21"/>
      <c r="H144" s="52"/>
      <c r="I144" s="52"/>
    </row>
  </sheetData>
  <autoFilter ref="A4:I133"/>
  <sortState ref="B10:M403">
    <sortCondition ref="B10"/>
  </sortState>
  <mergeCells count="13">
    <mergeCell ref="H144:I144"/>
    <mergeCell ref="A1:I1"/>
    <mergeCell ref="A3:I3"/>
    <mergeCell ref="A2:I2"/>
    <mergeCell ref="B4:B6"/>
    <mergeCell ref="A4:A6"/>
    <mergeCell ref="C4:C6"/>
    <mergeCell ref="D4:D6"/>
    <mergeCell ref="E4:E6"/>
    <mergeCell ref="G4:G6"/>
    <mergeCell ref="H4:H6"/>
    <mergeCell ref="I4:I6"/>
    <mergeCell ref="F4:F6"/>
  </mergeCells>
  <pageMargins left="3.937007874015748E-2" right="0" top="0.74803149606299213" bottom="0.74803149606299213" header="0.31496062992125984" footer="0.31496062992125984"/>
  <pageSetup paperSize="9" scale="49" fitToHeight="32767" orientation="landscape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1"/>
  <sheetViews>
    <sheetView showZeros="0" showWhiteSpace="0" view="pageBreakPreview" zoomScale="85" zoomScaleSheetLayoutView="85" workbookViewId="0">
      <selection activeCell="M21" sqref="M21"/>
    </sheetView>
  </sheetViews>
  <sheetFormatPr defaultRowHeight="12.75" x14ac:dyDescent="0.2"/>
  <cols>
    <col min="1" max="1" width="4.5703125" style="10" customWidth="1"/>
    <col min="2" max="2" width="15.85546875" style="10" customWidth="1"/>
    <col min="3" max="3" width="20.5703125" style="10" customWidth="1"/>
    <col min="4" max="4" width="16" style="10" customWidth="1"/>
    <col min="5" max="5" width="15.140625" style="10" hidden="1" customWidth="1"/>
    <col min="6" max="6" width="15.140625" style="10" customWidth="1"/>
    <col min="7" max="8" width="13.28515625" style="16" customWidth="1"/>
    <col min="9" max="9" width="10.5703125" style="25" customWidth="1"/>
    <col min="10" max="10" width="10.5703125" style="10" hidden="1" customWidth="1"/>
    <col min="11" max="11" width="16.85546875" style="10" customWidth="1"/>
    <col min="12" max="12" width="14.7109375" style="17" customWidth="1"/>
    <col min="13" max="13" width="15.42578125" style="10" customWidth="1"/>
    <col min="14" max="16384" width="9.140625" style="1"/>
  </cols>
  <sheetData>
    <row r="1" spans="1:13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2">
      <c r="A2" s="52" t="s">
        <v>457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x14ac:dyDescent="0.2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2" customFormat="1" x14ac:dyDescent="0.2">
      <c r="A4" s="63" t="s">
        <v>55</v>
      </c>
      <c r="B4" s="59" t="s">
        <v>56</v>
      </c>
      <c r="C4" s="59" t="s">
        <v>0</v>
      </c>
      <c r="D4" s="59" t="s">
        <v>57</v>
      </c>
      <c r="E4" s="59" t="s">
        <v>58</v>
      </c>
      <c r="F4" s="59" t="s">
        <v>59</v>
      </c>
      <c r="G4" s="59" t="s">
        <v>60</v>
      </c>
      <c r="H4" s="59" t="s">
        <v>61</v>
      </c>
      <c r="I4" s="66" t="s">
        <v>62</v>
      </c>
      <c r="J4" s="59" t="s">
        <v>63</v>
      </c>
      <c r="K4" s="59" t="s">
        <v>64</v>
      </c>
      <c r="L4" s="59" t="s">
        <v>66</v>
      </c>
      <c r="M4" s="59" t="s">
        <v>65</v>
      </c>
    </row>
    <row r="5" spans="1:13" s="2" customFormat="1" x14ac:dyDescent="0.2">
      <c r="A5" s="64"/>
      <c r="B5" s="60"/>
      <c r="C5" s="60"/>
      <c r="D5" s="60"/>
      <c r="E5" s="60"/>
      <c r="F5" s="60"/>
      <c r="G5" s="60"/>
      <c r="H5" s="60"/>
      <c r="I5" s="67"/>
      <c r="J5" s="60"/>
      <c r="K5" s="60"/>
      <c r="L5" s="60"/>
      <c r="M5" s="60"/>
    </row>
    <row r="6" spans="1:13" s="2" customFormat="1" ht="62.25" customHeight="1" x14ac:dyDescent="0.2">
      <c r="A6" s="65"/>
      <c r="B6" s="61"/>
      <c r="C6" s="61"/>
      <c r="D6" s="61"/>
      <c r="E6" s="61"/>
      <c r="F6" s="61"/>
      <c r="G6" s="61"/>
      <c r="H6" s="61"/>
      <c r="I6" s="68"/>
      <c r="J6" s="61"/>
      <c r="K6" s="61"/>
      <c r="L6" s="61"/>
      <c r="M6" s="61"/>
    </row>
    <row r="7" spans="1:13" ht="89.25" x14ac:dyDescent="0.2">
      <c r="A7" s="3" t="s">
        <v>1</v>
      </c>
      <c r="B7" s="11" t="s">
        <v>2</v>
      </c>
      <c r="C7" s="5" t="s">
        <v>3</v>
      </c>
      <c r="D7" s="5" t="s">
        <v>73</v>
      </c>
      <c r="E7" s="5"/>
      <c r="F7" s="5" t="s">
        <v>74</v>
      </c>
      <c r="G7" s="9">
        <v>902486.73</v>
      </c>
      <c r="H7" s="13">
        <v>0</v>
      </c>
      <c r="I7" s="22">
        <f>G7-H7</f>
        <v>902486.73</v>
      </c>
      <c r="J7" s="6"/>
      <c r="K7" s="23" t="s">
        <v>72</v>
      </c>
      <c r="L7" s="15" t="s">
        <v>83</v>
      </c>
      <c r="M7" s="15" t="s">
        <v>106</v>
      </c>
    </row>
    <row r="8" spans="1:13" ht="89.25" x14ac:dyDescent="0.2">
      <c r="A8" s="3" t="s">
        <v>38</v>
      </c>
      <c r="B8" s="11" t="s">
        <v>4</v>
      </c>
      <c r="C8" s="5" t="s">
        <v>5</v>
      </c>
      <c r="D8" s="5" t="s">
        <v>73</v>
      </c>
      <c r="E8" s="5"/>
      <c r="F8" s="5" t="s">
        <v>74</v>
      </c>
      <c r="G8" s="9">
        <v>5400214.3499999996</v>
      </c>
      <c r="H8" s="14">
        <v>3375305.53</v>
      </c>
      <c r="I8" s="22">
        <f>G8-H8</f>
        <v>2024908.8199999998</v>
      </c>
      <c r="J8" s="6"/>
      <c r="K8" s="23" t="s">
        <v>72</v>
      </c>
      <c r="L8" s="15" t="s">
        <v>83</v>
      </c>
      <c r="M8" s="15" t="s">
        <v>106</v>
      </c>
    </row>
    <row r="9" spans="1:13" ht="76.5" x14ac:dyDescent="0.2">
      <c r="A9" s="3" t="s">
        <v>39</v>
      </c>
      <c r="B9" s="11" t="s">
        <v>30</v>
      </c>
      <c r="C9" s="5" t="s">
        <v>31</v>
      </c>
      <c r="D9" s="5" t="s">
        <v>70</v>
      </c>
      <c r="E9" s="5"/>
      <c r="F9" s="5"/>
      <c r="G9" s="9">
        <v>1250283</v>
      </c>
      <c r="H9" s="14">
        <v>588328.30000000005</v>
      </c>
      <c r="I9" s="22">
        <f t="shared" ref="I9:I12" si="0">G9-H9</f>
        <v>661954.69999999995</v>
      </c>
      <c r="J9" s="6"/>
      <c r="K9" s="7" t="s">
        <v>72</v>
      </c>
      <c r="L9" s="8" t="s">
        <v>85</v>
      </c>
      <c r="M9" s="15"/>
    </row>
    <row r="10" spans="1:13" ht="76.5" x14ac:dyDescent="0.2">
      <c r="A10" s="3" t="s">
        <v>40</v>
      </c>
      <c r="B10" s="11" t="s">
        <v>32</v>
      </c>
      <c r="C10" s="5" t="s">
        <v>33</v>
      </c>
      <c r="D10" s="5" t="s">
        <v>70</v>
      </c>
      <c r="E10" s="5"/>
      <c r="F10" s="5"/>
      <c r="G10" s="9">
        <v>386048</v>
      </c>
      <c r="H10" s="14">
        <v>181659.71</v>
      </c>
      <c r="I10" s="22">
        <f t="shared" si="0"/>
        <v>204388.29</v>
      </c>
      <c r="J10" s="6"/>
      <c r="K10" s="7" t="s">
        <v>72</v>
      </c>
      <c r="L10" s="8" t="s">
        <v>85</v>
      </c>
      <c r="M10" s="12"/>
    </row>
    <row r="11" spans="1:13" ht="89.25" x14ac:dyDescent="0.2">
      <c r="A11" s="3" t="s">
        <v>41</v>
      </c>
      <c r="B11" s="11" t="s">
        <v>11</v>
      </c>
      <c r="C11" s="5" t="s">
        <v>12</v>
      </c>
      <c r="D11" s="5" t="s">
        <v>70</v>
      </c>
      <c r="E11" s="5"/>
      <c r="F11" s="5"/>
      <c r="G11" s="9">
        <v>27589.88</v>
      </c>
      <c r="H11" s="9">
        <v>11127.27</v>
      </c>
      <c r="I11" s="22">
        <f t="shared" si="0"/>
        <v>16462.61</v>
      </c>
      <c r="J11" s="6"/>
      <c r="K11" s="23" t="s">
        <v>72</v>
      </c>
      <c r="L11" s="15" t="s">
        <v>83</v>
      </c>
      <c r="M11" s="15"/>
    </row>
    <row r="12" spans="1:13" ht="76.5" x14ac:dyDescent="0.2">
      <c r="A12" s="3" t="s">
        <v>158</v>
      </c>
      <c r="B12" s="11" t="s">
        <v>34</v>
      </c>
      <c r="C12" s="5" t="s">
        <v>69</v>
      </c>
      <c r="D12" s="5" t="s">
        <v>70</v>
      </c>
      <c r="E12" s="5"/>
      <c r="F12" s="5" t="s">
        <v>68</v>
      </c>
      <c r="G12" s="9">
        <v>637371</v>
      </c>
      <c r="H12" s="14">
        <v>299919.81</v>
      </c>
      <c r="I12" s="24">
        <f t="shared" si="0"/>
        <v>337451.19</v>
      </c>
      <c r="J12" s="6"/>
      <c r="K12" s="7" t="s">
        <v>72</v>
      </c>
      <c r="L12" s="8" t="s">
        <v>85</v>
      </c>
      <c r="M12" s="12"/>
    </row>
    <row r="13" spans="1:13" ht="89.25" x14ac:dyDescent="0.2">
      <c r="A13" s="3" t="s">
        <v>159</v>
      </c>
      <c r="B13" s="11" t="s">
        <v>13</v>
      </c>
      <c r="C13" s="5" t="s">
        <v>14</v>
      </c>
      <c r="D13" s="5" t="s">
        <v>70</v>
      </c>
      <c r="E13" s="5"/>
      <c r="F13" s="5"/>
      <c r="G13" s="9">
        <v>53589.919999999998</v>
      </c>
      <c r="H13" s="14">
        <v>53589.919999999998</v>
      </c>
      <c r="I13" s="24">
        <f t="shared" ref="I13:I19" si="1">G13-H13</f>
        <v>0</v>
      </c>
      <c r="J13" s="6"/>
      <c r="K13" s="23" t="s">
        <v>72</v>
      </c>
      <c r="L13" s="15" t="s">
        <v>83</v>
      </c>
      <c r="M13" s="15" t="s">
        <v>106</v>
      </c>
    </row>
    <row r="14" spans="1:13" ht="89.25" x14ac:dyDescent="0.2">
      <c r="A14" s="3" t="s">
        <v>160</v>
      </c>
      <c r="B14" s="11" t="s">
        <v>15</v>
      </c>
      <c r="C14" s="5" t="s">
        <v>16</v>
      </c>
      <c r="D14" s="5" t="s">
        <v>70</v>
      </c>
      <c r="E14" s="5"/>
      <c r="F14" s="5"/>
      <c r="G14" s="9">
        <v>84028.61</v>
      </c>
      <c r="H14" s="14">
        <v>84028.61</v>
      </c>
      <c r="I14" s="24">
        <f t="shared" si="1"/>
        <v>0</v>
      </c>
      <c r="J14" s="6"/>
      <c r="K14" s="23" t="s">
        <v>72</v>
      </c>
      <c r="L14" s="15" t="s">
        <v>83</v>
      </c>
      <c r="M14" s="15" t="s">
        <v>106</v>
      </c>
    </row>
    <row r="15" spans="1:13" ht="89.25" x14ac:dyDescent="0.2">
      <c r="A15" s="3" t="s">
        <v>161</v>
      </c>
      <c r="B15" s="11" t="s">
        <v>17</v>
      </c>
      <c r="C15" s="5" t="s">
        <v>18</v>
      </c>
      <c r="D15" s="5" t="s">
        <v>70</v>
      </c>
      <c r="E15" s="5"/>
      <c r="F15" s="5"/>
      <c r="G15" s="9">
        <v>53139.85</v>
      </c>
      <c r="H15" s="9">
        <v>53139.85</v>
      </c>
      <c r="I15" s="24">
        <f t="shared" si="1"/>
        <v>0</v>
      </c>
      <c r="J15" s="6"/>
      <c r="K15" s="23" t="s">
        <v>72</v>
      </c>
      <c r="L15" s="15" t="s">
        <v>83</v>
      </c>
      <c r="M15" s="15" t="s">
        <v>106</v>
      </c>
    </row>
    <row r="16" spans="1:13" ht="89.25" x14ac:dyDescent="0.2">
      <c r="A16" s="3" t="s">
        <v>162</v>
      </c>
      <c r="B16" s="11" t="s">
        <v>19</v>
      </c>
      <c r="C16" s="5" t="s">
        <v>20</v>
      </c>
      <c r="D16" s="5" t="s">
        <v>70</v>
      </c>
      <c r="E16" s="5"/>
      <c r="F16" s="5"/>
      <c r="G16" s="9">
        <v>81092.19</v>
      </c>
      <c r="H16" s="9">
        <v>81092.19</v>
      </c>
      <c r="I16" s="24">
        <f t="shared" si="1"/>
        <v>0</v>
      </c>
      <c r="J16" s="6"/>
      <c r="K16" s="23" t="s">
        <v>72</v>
      </c>
      <c r="L16" s="15" t="s">
        <v>83</v>
      </c>
      <c r="M16" s="15" t="s">
        <v>106</v>
      </c>
    </row>
    <row r="17" spans="1:13" ht="89.25" x14ac:dyDescent="0.2">
      <c r="A17" s="3" t="s">
        <v>163</v>
      </c>
      <c r="B17" s="11" t="s">
        <v>21</v>
      </c>
      <c r="C17" s="5" t="s">
        <v>22</v>
      </c>
      <c r="D17" s="5" t="s">
        <v>70</v>
      </c>
      <c r="E17" s="5"/>
      <c r="F17" s="5"/>
      <c r="G17" s="9">
        <v>81092.19</v>
      </c>
      <c r="H17" s="9">
        <v>81092.19</v>
      </c>
      <c r="I17" s="24">
        <f t="shared" si="1"/>
        <v>0</v>
      </c>
      <c r="J17" s="6"/>
      <c r="K17" s="23" t="s">
        <v>72</v>
      </c>
      <c r="L17" s="15" t="s">
        <v>83</v>
      </c>
      <c r="M17" s="15" t="s">
        <v>106</v>
      </c>
    </row>
    <row r="18" spans="1:13" ht="89.25" x14ac:dyDescent="0.2">
      <c r="A18" s="3" t="s">
        <v>164</v>
      </c>
      <c r="B18" s="11" t="s">
        <v>23</v>
      </c>
      <c r="C18" s="5" t="s">
        <v>24</v>
      </c>
      <c r="D18" s="5" t="s">
        <v>70</v>
      </c>
      <c r="E18" s="5"/>
      <c r="F18" s="5"/>
      <c r="G18" s="9">
        <v>12873.18</v>
      </c>
      <c r="H18" s="9">
        <v>12873.18</v>
      </c>
      <c r="I18" s="24">
        <f t="shared" si="1"/>
        <v>0</v>
      </c>
      <c r="J18" s="6"/>
      <c r="K18" s="23" t="s">
        <v>72</v>
      </c>
      <c r="L18" s="15" t="s">
        <v>83</v>
      </c>
      <c r="M18" s="15" t="s">
        <v>106</v>
      </c>
    </row>
    <row r="19" spans="1:13" ht="89.25" x14ac:dyDescent="0.2">
      <c r="A19" s="3" t="s">
        <v>165</v>
      </c>
      <c r="B19" s="11" t="s">
        <v>26</v>
      </c>
      <c r="C19" s="5" t="s">
        <v>27</v>
      </c>
      <c r="D19" s="5" t="s">
        <v>70</v>
      </c>
      <c r="E19" s="5"/>
      <c r="F19" s="5"/>
      <c r="G19" s="9">
        <v>9886.24</v>
      </c>
      <c r="H19" s="14">
        <v>9886.24</v>
      </c>
      <c r="I19" s="22">
        <f t="shared" si="1"/>
        <v>0</v>
      </c>
      <c r="J19" s="6"/>
      <c r="K19" s="23" t="s">
        <v>72</v>
      </c>
      <c r="L19" s="15" t="s">
        <v>83</v>
      </c>
      <c r="M19" s="12"/>
    </row>
    <row r="20" spans="1:13" ht="89.25" x14ac:dyDescent="0.2">
      <c r="A20" s="3" t="s">
        <v>166</v>
      </c>
      <c r="B20" s="11" t="s">
        <v>28</v>
      </c>
      <c r="C20" s="5" t="s">
        <v>29</v>
      </c>
      <c r="D20" s="5" t="s">
        <v>86</v>
      </c>
      <c r="E20" s="5"/>
      <c r="F20" s="5"/>
      <c r="G20" s="9">
        <v>81110.84</v>
      </c>
      <c r="H20" s="14">
        <v>42764.62</v>
      </c>
      <c r="I20" s="22">
        <f>G20-H20</f>
        <v>38346.219999999994</v>
      </c>
      <c r="J20" s="6"/>
      <c r="K20" s="23" t="s">
        <v>72</v>
      </c>
      <c r="L20" s="15" t="s">
        <v>83</v>
      </c>
      <c r="M20" s="15" t="s">
        <v>106</v>
      </c>
    </row>
    <row r="21" spans="1:13" ht="87.75" customHeight="1" x14ac:dyDescent="0.2">
      <c r="A21" s="69" t="s">
        <v>167</v>
      </c>
      <c r="B21" s="11" t="s">
        <v>477</v>
      </c>
      <c r="C21" s="70" t="s">
        <v>478</v>
      </c>
      <c r="D21" s="5" t="s">
        <v>70</v>
      </c>
      <c r="E21" s="70"/>
      <c r="F21" s="70"/>
      <c r="G21" s="9">
        <v>103730</v>
      </c>
      <c r="H21" s="74">
        <v>103730</v>
      </c>
      <c r="I21" s="22">
        <f>G21-H21</f>
        <v>0</v>
      </c>
      <c r="J21" s="71"/>
      <c r="K21" s="72" t="s">
        <v>72</v>
      </c>
      <c r="L21" s="15" t="s">
        <v>479</v>
      </c>
      <c r="M21" s="73"/>
    </row>
  </sheetData>
  <mergeCells count="16">
    <mergeCell ref="L4:L6"/>
    <mergeCell ref="M4:M6"/>
    <mergeCell ref="A1:M1"/>
    <mergeCell ref="A2:M2"/>
    <mergeCell ref="A3:M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3.937007874015748E-2" right="0" top="0.74803149606299213" bottom="0.74803149606299213" header="0.31496062992125984" footer="0.31496062992125984"/>
  <pageSetup paperSize="9" scale="75" fitToHeight="327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Company>РВЦ ГНИВЦ МНС РФ в ЧР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Климченко М.В.</dc:creator>
  <cp:lastModifiedBy>user</cp:lastModifiedBy>
  <cp:lastPrinted>2022-04-13T05:43:09Z</cp:lastPrinted>
  <dcterms:created xsi:type="dcterms:W3CDTF">2003-02-06T07:34:02Z</dcterms:created>
  <dcterms:modified xsi:type="dcterms:W3CDTF">2023-01-24T05:59:12Z</dcterms:modified>
</cp:coreProperties>
</file>